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79" firstSheet="1" activeTab="1"/>
  </bookViews>
  <sheets>
    <sheet name="Лист1" sheetId="1" state="hidden" r:id="rId1"/>
    <sheet name="Лист2" sheetId="2" r:id="rId2"/>
  </sheets>
  <definedNames>
    <definedName name="_xlfn.IFERROR" hidden="1">#NAME?</definedName>
    <definedName name="_xlnm._FilterDatabase" localSheetId="0" hidden="1">'Лист1'!$I$1:$I$811</definedName>
    <definedName name="_xlnm._FilterDatabase" localSheetId="1" hidden="1">'Лист2'!$A$7:$E$561</definedName>
  </definedNames>
  <calcPr fullCalcOnLoad="1" refMode="R1C1"/>
</workbook>
</file>

<file path=xl/sharedStrings.xml><?xml version="1.0" encoding="utf-8"?>
<sst xmlns="http://schemas.openxmlformats.org/spreadsheetml/2006/main" count="732" uniqueCount="731">
  <si>
    <t xml:space="preserve">Бланк заказа                                                                                                                                                                                  на пакетированные семена цветов и овощей,                                                                                                              на семена газонных трав и био-удобрения                                                                                                                          и Модульная подсветка "Люмос Биотехника"® </t>
  </si>
  <si>
    <t>ООО "Биотехника-СПб"</t>
  </si>
  <si>
    <t>штрих-код</t>
  </si>
  <si>
    <t>РЕЕСТР</t>
  </si>
  <si>
    <t>Ценовая группа/ Номенклатура</t>
  </si>
  <si>
    <t>Фасовка</t>
  </si>
  <si>
    <t>Краткое описание</t>
  </si>
  <si>
    <t>Кол-во упаковок                        в коробке</t>
  </si>
  <si>
    <t>Отпускная</t>
  </si>
  <si>
    <t>Заказ</t>
  </si>
  <si>
    <t>Цена</t>
  </si>
  <si>
    <t>Ед.</t>
  </si>
  <si>
    <t>сумма</t>
  </si>
  <si>
    <t>Чабрец Зоммертайм</t>
  </si>
  <si>
    <t>Мелисса лимонная Лайм</t>
  </si>
  <si>
    <t>Мята Пеннироял</t>
  </si>
  <si>
    <t>Баклажан Цаконики</t>
  </si>
  <si>
    <t>Корейская мята Утренняя Свежесть</t>
  </si>
  <si>
    <t>Монарда лимонная Мона Лиза</t>
  </si>
  <si>
    <t>Томат Дей Хуанчи</t>
  </si>
  <si>
    <t>Томат Летний Сад F1</t>
  </si>
  <si>
    <t>Томат Мазарини</t>
  </si>
  <si>
    <t>Томат Розовый Фламинго</t>
  </si>
  <si>
    <t>Томат Чернослив</t>
  </si>
  <si>
    <t>Томат Черри-Краса - Длинная Коса</t>
  </si>
  <si>
    <t xml:space="preserve">Бланк заказа на пакетированные семена цветов и овощей,  на семена газонных трав и био-удобрения  и Модульная подсветка "Люмос Биотехника"® </t>
  </si>
  <si>
    <t>Артикул</t>
  </si>
  <si>
    <t>Наименование</t>
  </si>
  <si>
    <t>Цена,руб.</t>
  </si>
  <si>
    <t>Количество</t>
  </si>
  <si>
    <t>Сумма</t>
  </si>
  <si>
    <t>Арбуз Клондайк</t>
  </si>
  <si>
    <t>Арбуз Лежебока</t>
  </si>
  <si>
    <t>Баклажан Блэк Дракон</t>
  </si>
  <si>
    <t>Цуккини Золотой F1</t>
  </si>
  <si>
    <t>Капуста цветная Бьянка</t>
  </si>
  <si>
    <t>Морковь Император</t>
  </si>
  <si>
    <t>Огурец Рестина F1</t>
  </si>
  <si>
    <t>Огурец Суоми F1</t>
  </si>
  <si>
    <t>Огурец Маэстро F1</t>
  </si>
  <si>
    <t>Огурец Метелица F1</t>
  </si>
  <si>
    <t>Огурец Вьюга F1</t>
  </si>
  <si>
    <t>Огурец Петербургский Экспресс F1</t>
  </si>
  <si>
    <t>Огурец Карельские Шишки F1</t>
  </si>
  <si>
    <t>Базилик фиолетовый Рози</t>
  </si>
  <si>
    <t>Петрушка Бриз</t>
  </si>
  <si>
    <t>Петрушка листовая Прима</t>
  </si>
  <si>
    <t>Укроп Борей</t>
  </si>
  <si>
    <t>Укроп кустовой Кудесник</t>
  </si>
  <si>
    <t>Укроп Султан</t>
  </si>
  <si>
    <t>Редис Дуэт</t>
  </si>
  <si>
    <t>Салат Кучерявец Грибовский</t>
  </si>
  <si>
    <t>Рукола (индау) культурная Сицилия</t>
  </si>
  <si>
    <t>Салат Ришелье</t>
  </si>
  <si>
    <t>Томат Ленинградский Скороспелый</t>
  </si>
  <si>
    <t>Томат Невский Юбилейный</t>
  </si>
  <si>
    <t>Томат Ленинградский Гигант</t>
  </si>
  <si>
    <t>Томат Король Лондона</t>
  </si>
  <si>
    <t>Томат Вишня Зимняя</t>
  </si>
  <si>
    <t>Томат Снегирь</t>
  </si>
  <si>
    <t>Томат Вождь Краснокожих F1</t>
  </si>
  <si>
    <t>Томат Северянин</t>
  </si>
  <si>
    <t>Томат Подснежник</t>
  </si>
  <si>
    <t>Томат Чили Верде</t>
  </si>
  <si>
    <t>Томат Нюша</t>
  </si>
  <si>
    <t>Томат Блю Р20</t>
  </si>
  <si>
    <t>Томат Черника</t>
  </si>
  <si>
    <t>Томат Индиго Роз</t>
  </si>
  <si>
    <t>Томат Флорентино</t>
  </si>
  <si>
    <t>Томат Колыван F1</t>
  </si>
  <si>
    <t>Томат Снегопад F1</t>
  </si>
  <si>
    <t>Томат Экстремал</t>
  </si>
  <si>
    <t>Томат Японский Трюфель Черный</t>
  </si>
  <si>
    <t>Томат Поль Робсон</t>
  </si>
  <si>
    <t>Томат Гигант Красный</t>
  </si>
  <si>
    <t>Томат Раджа</t>
  </si>
  <si>
    <t>Томат Японский комнатный</t>
  </si>
  <si>
    <t>Тыква Марина из Киоджа</t>
  </si>
  <si>
    <t>Петуния крупноцветковая махровая Валентина F1</t>
  </si>
  <si>
    <t>Петуния крупноцветковая махровая Дабл Каскад F1 Смесь</t>
  </si>
  <si>
    <t>Петуния крупноцветковая махровая Дабл Каскад F1 Блю</t>
  </si>
  <si>
    <t>Петуния крупноцветковая махровая Пируэт F1 Роуз</t>
  </si>
  <si>
    <t>Петуния крупноцветковая полумахровая Рококо F1 Ретро смесь</t>
  </si>
  <si>
    <t>Петуния многоцветковая махровая Дуо F1 Бонанза смесь</t>
  </si>
  <si>
    <t>Мини Петуния мелкоцветковая Синдерелла F1 Темно-лососевая</t>
  </si>
  <si>
    <t>Торфяные таблетки Bt-31 (20 шт, диаметр 31 мм)</t>
  </si>
  <si>
    <t>кол-во</t>
  </si>
  <si>
    <t>Томат Роза Ветров</t>
  </si>
  <si>
    <t>Огурец Бимбо-Стар F1</t>
  </si>
  <si>
    <t>Капуста цветная Коза-Дереза</t>
  </si>
  <si>
    <t>Петуния каскадная многоцветковая Мамми F1 Блю</t>
  </si>
  <si>
    <t>Петуния каскадная многоцветковая Мамми F1 Дип Парпл</t>
  </si>
  <si>
    <t>Петуния каскадная многоцветковая Мамми F1 Лилак Перл</t>
  </si>
  <si>
    <t>Петуния каскадная мелкоцветковая Нинья F1 Скай Блю</t>
  </si>
  <si>
    <t>Петуния каскадная мелкоцветковая Нинья F1 Ред</t>
  </si>
  <si>
    <t>Петуния каскадная мелкоцветковая Нинья F1 Парпл</t>
  </si>
  <si>
    <t>Петуния крупноцветковая махровая Дабл Каскад F1 Софт Пинк</t>
  </si>
  <si>
    <t>Кабачок Карам</t>
  </si>
  <si>
    <t>Мини Петуния мелкоцветковая Синдерелла F1 Красная</t>
  </si>
  <si>
    <t>Мини Шток-Роза Наутилус Вайт</t>
  </si>
  <si>
    <t>Мини Шток-Роза Наутилус Лилак</t>
  </si>
  <si>
    <t>Перец сладкий Черный Маркони</t>
  </si>
  <si>
    <t>Огурец Обжорка F1</t>
  </si>
  <si>
    <t>Базилик Рубин Каира</t>
  </si>
  <si>
    <t>Душица Душка (многолетний майоран Вери хот)</t>
  </si>
  <si>
    <t>Петуния крупноцветковая махровая Пируэт F1 Ред</t>
  </si>
  <si>
    <t>Петуния многоцветковая Селебрити F1 Блю Кристал</t>
  </si>
  <si>
    <t>Пеларгония коричневолистная Мефисто F1  Салмон</t>
  </si>
  <si>
    <t>Мини Петуния мелкоцветковая Синдерелла F1 Фиолетовая</t>
  </si>
  <si>
    <t>Петуния каскадная многоцветковая Мамми F1 Ред</t>
  </si>
  <si>
    <t>Петуния каскадная многоцветковая Мамми F1 Еллоу</t>
  </si>
  <si>
    <t>Петуния каскадная Рамблин F1 Лилак Гло</t>
  </si>
  <si>
    <t>Томат Сноу Файер F1</t>
  </si>
  <si>
    <t>Томат Хани Рейн</t>
  </si>
  <si>
    <t>Томат Тещина любовь</t>
  </si>
  <si>
    <t>Клещевина Гибсон Рэд Левис</t>
  </si>
  <si>
    <t>Лук порей Сегун</t>
  </si>
  <si>
    <t>Огурец Генрих F1</t>
  </si>
  <si>
    <t>Томат Леденец</t>
  </si>
  <si>
    <t>Астра китайская Валькирия селект Сальмон</t>
  </si>
  <si>
    <t>Петуния каскадная Шок Вейв F1 Айвори</t>
  </si>
  <si>
    <t>Лобелия Император Уильям</t>
  </si>
  <si>
    <t>Томат Ред Фокс</t>
  </si>
  <si>
    <t>Томат Ленинградский Холодок</t>
  </si>
  <si>
    <t>Огурец Стандарт F1 2020</t>
  </si>
  <si>
    <t>Томат Жиголо</t>
  </si>
  <si>
    <t>Пеларгония садовая Мэверик F1 Скарлет Пикоти</t>
  </si>
  <si>
    <t>Гербера горшечная Колорблум Ело Дарк Ай</t>
  </si>
  <si>
    <t>Томат Инка Голд F1</t>
  </si>
  <si>
    <t>Томат Инка Блад F1</t>
  </si>
  <si>
    <t>Виола Виттрока Кэтс F1 Ред&amp;Голд</t>
  </si>
  <si>
    <t>Пеларгония плющелистная ампельная Рич Аут F1 Лилак Биколор</t>
  </si>
  <si>
    <t>Пеларгония плющелистная ампельная Рич Аут F1 Хот Пинк</t>
  </si>
  <si>
    <t>Петуния каскадная Опера Суприм F1 Пинк Морн</t>
  </si>
  <si>
    <t>Огурец Дедок F1</t>
  </si>
  <si>
    <t>Огурец Саламандра F1</t>
  </si>
  <si>
    <t>Перец сладкий Мачо</t>
  </si>
  <si>
    <t>Перец сладкий Белоснежка</t>
  </si>
  <si>
    <t>Томат Черринано</t>
  </si>
  <si>
    <t>Томат Майкл Поллан</t>
  </si>
  <si>
    <t>Томат Маруся</t>
  </si>
  <si>
    <t>Томат Страйп Болл</t>
  </si>
  <si>
    <t>Петуния крупноцветковая Сферика F1 Блю</t>
  </si>
  <si>
    <t>Петуния крупноцветковая Сферика F1 Роз Морн</t>
  </si>
  <si>
    <t>Томат декоративный Балкони Ело F1</t>
  </si>
  <si>
    <t>Цуккини Бриллиант F1</t>
  </si>
  <si>
    <t>Капуста цветная Царевна</t>
  </si>
  <si>
    <t>Огурец Чекист F1</t>
  </si>
  <si>
    <t>Томат Интервент F1</t>
  </si>
  <si>
    <t>Импатиенс Валлера Имара F1 Виолет</t>
  </si>
  <si>
    <t>Огурец Тундра F1</t>
  </si>
  <si>
    <t>Чабрец Парпл</t>
  </si>
  <si>
    <t>Петуния многоцветковая махровая Дуо F1 Лаванда</t>
  </si>
  <si>
    <t>Петуния многоцветковая махровая Дуо F1 Ред &amp; Вайт</t>
  </si>
  <si>
    <t>Огурец Валаамский F1</t>
  </si>
  <si>
    <t>Тыква Тромбон</t>
  </si>
  <si>
    <t>Капуста брокколи Цезарь</t>
  </si>
  <si>
    <t>Огурец Домосед F1</t>
  </si>
  <si>
    <t>Огурец Забияка F1 (не сдаваться в темноте)</t>
  </si>
  <si>
    <t>Тыква Мускат Прованса</t>
  </si>
  <si>
    <t>Тыква Мраморная</t>
  </si>
  <si>
    <t>Гербера горшечная Мега Революшн F1 Оранж Дарк Ай</t>
  </si>
  <si>
    <t>Гербера горшечная Мега Революшн F1 Вайт Лайт Ай</t>
  </si>
  <si>
    <t>Эустома горшечная Сапфир F1 Вайт</t>
  </si>
  <si>
    <t>Огурец Мишка-На-Севере F1</t>
  </si>
  <si>
    <t>Огурец Андрюша F1</t>
  </si>
  <si>
    <t>Салат Азарт</t>
  </si>
  <si>
    <t>Томат Туземец</t>
  </si>
  <si>
    <t>Томат Коконат Бич</t>
  </si>
  <si>
    <t>Томат Ананасный</t>
  </si>
  <si>
    <t>Огурец Конни F1</t>
  </si>
  <si>
    <t>Огурец Великий Цезарь F1</t>
  </si>
  <si>
    <t>Томат Разведчик F1</t>
  </si>
  <si>
    <t>Томат Черри Канапэ</t>
  </si>
  <si>
    <t>Томат Фаршировочный Тигровый</t>
  </si>
  <si>
    <t>Тыква мускатная Жемчужина</t>
  </si>
  <si>
    <t>Астра китайская Хризантелла Лунный камень</t>
  </si>
  <si>
    <t>Пеларгония коричневолистная Мефисто F1 Роуз</t>
  </si>
  <si>
    <t>Пеларгония Мультиблум F1 Пинк</t>
  </si>
  <si>
    <t>Пеларгония зональная карликовая Нано F1 Виолет</t>
  </si>
  <si>
    <t>Эустома срезочная ЭйБиСи F1 (2) Ело</t>
  </si>
  <si>
    <t>Эустома срезочная ЭйБиСи F1 (2) Мисти Блю</t>
  </si>
  <si>
    <t>Эустома срезочная ЭйБиСи F1 (2) Блю</t>
  </si>
  <si>
    <t>Дыня Американский Ананс</t>
  </si>
  <si>
    <t>Капуста цветная Мазерата Зелёная</t>
  </si>
  <si>
    <t>Огурец Йоулупукки F1</t>
  </si>
  <si>
    <t>Петрушка курчаволистная Кудряшка Сью</t>
  </si>
  <si>
    <t>Томат Красная Шапочка</t>
  </si>
  <si>
    <t>Томат Черномор</t>
  </si>
  <si>
    <t>Томат Дабл Хат</t>
  </si>
  <si>
    <t>Томат Конго F1</t>
  </si>
  <si>
    <t>Томат Мучачос F1</t>
  </si>
  <si>
    <t>Салат Вулкан</t>
  </si>
  <si>
    <t>Салат Криспи</t>
  </si>
  <si>
    <t>Бакопа Пинктопия</t>
  </si>
  <si>
    <t>Петуния многоцветковая Дебонэйр F 1 Лайм Грин</t>
  </si>
  <si>
    <t>Петуния многоцветковая Селебрити F1 Плюм айс</t>
  </si>
  <si>
    <t>Укроп Шорти</t>
  </si>
  <si>
    <t>Томат Крайний Север</t>
  </si>
  <si>
    <t>Томат Снегирёк</t>
  </si>
  <si>
    <t>Томат Изумрудное Яблоко</t>
  </si>
  <si>
    <t>Томат Бабье Лето</t>
  </si>
  <si>
    <t>Астра китайская Валькирия селект Блю</t>
  </si>
  <si>
    <t>Астра китайская Валькирия селект Роз</t>
  </si>
  <si>
    <t>Астра китайская Валькирия селект Скарлет</t>
  </si>
  <si>
    <t>Цуккини Тигр</t>
  </si>
  <si>
    <t>Петуния каскадная мелкоцветковая Нинья F1 Бургунди</t>
  </si>
  <si>
    <t>Томат Вальс Бостон</t>
  </si>
  <si>
    <t>Томат Гринленд</t>
  </si>
  <si>
    <t>Томат Форт Росс</t>
  </si>
  <si>
    <t>Антирринум каскадный Кэнди F1 Вайт</t>
  </si>
  <si>
    <t>Пеларгония зональная Кабарэ F2</t>
  </si>
  <si>
    <t>Петуния крупноцветковая Софистика F1 Блэкбери</t>
  </si>
  <si>
    <t>Петуния многоцветковая Дебонэйр F 1 Блэк Черри</t>
  </si>
  <si>
    <t>Бегония ампельная Иллюминейшн F1 Голден Пикоти</t>
  </si>
  <si>
    <t>Пеларгония  Буллз Ай F1 Лайт Пинк</t>
  </si>
  <si>
    <t>Пеларгония  Буллз Ай F1 Ред</t>
  </si>
  <si>
    <t>Пеларгония садовая Пинто Премиум F1  Вайт</t>
  </si>
  <si>
    <t>Томат Персидская Сказка F1</t>
  </si>
  <si>
    <t>Антирринум Антик F1 Парпл</t>
  </si>
  <si>
    <t>Георгины гибридные Карлсон Фиолет Шейдс</t>
  </si>
  <si>
    <t>Бальзамин Валлера махровый ампельный Атена F1 Брайт Парпл</t>
  </si>
  <si>
    <t>Пеларгония Мультиблум F1 Вайт</t>
  </si>
  <si>
    <t>Петуния многоцветковая махровая Дуо F1 Микс</t>
  </si>
  <si>
    <t>Целозия горшечная Концертина Пинк</t>
  </si>
  <si>
    <t>Целозия горшечная Концертина Ело</t>
  </si>
  <si>
    <t>Эустома горшечная Кармен F1 Лилак</t>
  </si>
  <si>
    <t>Торфяные таблетки Bt-37 (20 шт, диаметр 37 мм)</t>
  </si>
  <si>
    <t>Петуния крупноцветковая Сферика F1 Салмон Морн</t>
  </si>
  <si>
    <t>Эустома горшечная Кармен F1 Блю Рим</t>
  </si>
  <si>
    <t>Эустома горшечная Кармен F1 Айвори</t>
  </si>
  <si>
    <t>Тыква Ишики Кури Хоккайдо F1</t>
  </si>
  <si>
    <t>Астра китайская Хризантелла Золотая осень</t>
  </si>
  <si>
    <t>Беламканда китайская или Цветок леопарда Лесная орхидея</t>
  </si>
  <si>
    <t>Лобелия ампельная Каскад Блю</t>
  </si>
  <si>
    <t>Пеларгония Руби Рейн F1</t>
  </si>
  <si>
    <t>Петуния каскадная Изи Вэйв F1 Плюм Пудинг  Микс</t>
  </si>
  <si>
    <t>Томат Тлаколула де Матаморос</t>
  </si>
  <si>
    <t>Импатиенс Валлера Имара F1 Оранж</t>
  </si>
  <si>
    <t>Петуния каскадная Опера Суприм F1 Лилак Ай</t>
  </si>
  <si>
    <t>Огурец Квартирант F1</t>
  </si>
  <si>
    <t>Базилик фиолетовый Бархат</t>
  </si>
  <si>
    <t>Редис Алекс</t>
  </si>
  <si>
    <t>Редис Тореро F1</t>
  </si>
  <si>
    <t>Редис Глобус</t>
  </si>
  <si>
    <t>Редис Суперстар</t>
  </si>
  <si>
    <t>Кресс-салат Минутка</t>
  </si>
  <si>
    <t>Томат декоративный Балкони Ред F1</t>
  </si>
  <si>
    <t>Тыква Виолончель</t>
  </si>
  <si>
    <t>Тыква Кустовая Оранжевая</t>
  </si>
  <si>
    <t>Георгины бронзоволистные Кровавая Мери ( смесь расцветок )</t>
  </si>
  <si>
    <t>Пеларгония садовая Мэверик F1 Скарлет</t>
  </si>
  <si>
    <t>Петуния гигантская каскадная Тайфун F1 Черри</t>
  </si>
  <si>
    <t>Петуния крупноцветковая Сферика F1 Дип Парпл</t>
  </si>
  <si>
    <t>Эустома горшечная Сапфир F1 Пинк Рим</t>
  </si>
  <si>
    <t>Астра китайская Хризантелла Коралл</t>
  </si>
  <si>
    <t>Астра китайская Бамбина Вайт</t>
  </si>
  <si>
    <t>Астра китайская Хамелеон селект Пинк Фрост</t>
  </si>
  <si>
    <t>Астра китайская Хамелеон селект Блю Фрост</t>
  </si>
  <si>
    <t>Петуния гигантская каскадная Тайфун F1 Парпл</t>
  </si>
  <si>
    <t>Арбуз Кай F1</t>
  </si>
  <si>
    <t>Лук на зелень и мини-головку Помпеи</t>
  </si>
  <si>
    <t>Сельдерей черешковый Паскаль</t>
  </si>
  <si>
    <t>Капуста листовая Блэк Меджик</t>
  </si>
  <si>
    <t>Цуккини Президент F1</t>
  </si>
  <si>
    <t>Перец острый Хабанеро Оранжевый</t>
  </si>
  <si>
    <t>Укроп Леший</t>
  </si>
  <si>
    <t>Розмарин Арома Бьюти</t>
  </si>
  <si>
    <t>Шалфей овощной Нектар</t>
  </si>
  <si>
    <t>Свекла столовая Командор</t>
  </si>
  <si>
    <t>Свекла столовая Фау</t>
  </si>
  <si>
    <t>Тыква Красная Баронесса</t>
  </si>
  <si>
    <t>Остеоспермум Санни Вайт</t>
  </si>
  <si>
    <t>Тунбергия Сюзи Вайт</t>
  </si>
  <si>
    <t>Кукуруза сахарная Сахарный початок</t>
  </si>
  <si>
    <t>Цуккини Амбасадор F1</t>
  </si>
  <si>
    <t>Остеоспермум Санни Лавандер Шейдс</t>
  </si>
  <si>
    <t>Остеоспермум Санни Гранд Каньон Микс</t>
  </si>
  <si>
    <t>Стахис (чистец византийский) Овечье ушко</t>
  </si>
  <si>
    <t>Эхинацея F1 Кайена Спирит F1 смесь расцветок</t>
  </si>
  <si>
    <t>Астра китайская Мерлин Розовый</t>
  </si>
  <si>
    <t>Календула карликовая Мандарин Твист</t>
  </si>
  <si>
    <t>Лобелия ампельная Каскад Вайт</t>
  </si>
  <si>
    <t>Петуния каскадная Опера Суприм F1 Лавандер</t>
  </si>
  <si>
    <t>Петуния многоцветковая Дебонэйр F 1 Дасти Роз</t>
  </si>
  <si>
    <t>Тыква мускатная Жюльен F1</t>
  </si>
  <si>
    <t>Петуния каскадная Опера Суприм F1 Роз</t>
  </si>
  <si>
    <t>Салатная Японская капуста Мицуна Ред</t>
  </si>
  <si>
    <t>Салат Торнадо</t>
  </si>
  <si>
    <t>Томат Японский Трюфель</t>
  </si>
  <si>
    <t>Тыква порционная Ореховое Масло</t>
  </si>
  <si>
    <t>Бегония гибридная Фанки Пинк (ампельная)</t>
  </si>
  <si>
    <t>Петуния крупноцветковая махровая Дабл Каскад F1 Орхид Мист</t>
  </si>
  <si>
    <t>Антирринум Антик F1 Оранж Биколор</t>
  </si>
  <si>
    <t>Антирринум карликовый Флораль Шоу Биколор</t>
  </si>
  <si>
    <t>Виола корнута Пенни F1 Ред Блоч</t>
  </si>
  <si>
    <t>Газания Арктик Сан</t>
  </si>
  <si>
    <t>Газания Арктик Флэйм</t>
  </si>
  <si>
    <t>Газания Арктик Энжелс</t>
  </si>
  <si>
    <t>Газания Арктик Стар</t>
  </si>
  <si>
    <t>Гвоздика гибридная карликовая F1 Даймонд</t>
  </si>
  <si>
    <t>Гейхера кроваво- красная Коралл Форест</t>
  </si>
  <si>
    <t>Гранат карликовый Нана</t>
  </si>
  <si>
    <t>Импатиенс Валлера Имара F1 Вайт</t>
  </si>
  <si>
    <t>Колокольчик Такесимана Звонок</t>
  </si>
  <si>
    <t>Люпин Сан Сити</t>
  </si>
  <si>
    <t>Петуния каскадная Эклиптика F1 Стардаст</t>
  </si>
  <si>
    <t>Петуния каскадная Эклиптика F1 Марс</t>
  </si>
  <si>
    <t>Петуния каскадная Эклиптика F1 Меркури</t>
  </si>
  <si>
    <t>Хризантема Снежная Леди</t>
  </si>
  <si>
    <t>Цинния изящная георгиноцветковая Иллюминейшн Дарк Роз</t>
  </si>
  <si>
    <t>Шток-роза Блэк Пирамид</t>
  </si>
  <si>
    <t>Эустома горшечная Сапфир F1 Блю</t>
  </si>
  <si>
    <t>Астра китайская Хризантелла Сердце Дракона</t>
  </si>
  <si>
    <t>Брахикома Белая</t>
  </si>
  <si>
    <t>Газания Африка Сафари</t>
  </si>
  <si>
    <t>Газания Африка Килиманджаро</t>
  </si>
  <si>
    <t>Газания Африка Фламинго</t>
  </si>
  <si>
    <t>Газания Африка Сахара</t>
  </si>
  <si>
    <t>Шалфей испанский (чиа)</t>
  </si>
  <si>
    <t>Календула махровая Фиеста Гитана Микс</t>
  </si>
  <si>
    <t>Кентрантус рубер Красотка Бетси</t>
  </si>
  <si>
    <t>Лимониум Кармин Роз</t>
  </si>
  <si>
    <t>Эустома компактная махровая Рози F1 Лилак</t>
  </si>
  <si>
    <t>Эустома компактная махровая Рози F1 Вайт</t>
  </si>
  <si>
    <t>Микро Мята Миниминт</t>
  </si>
  <si>
    <t>Астра китайская Хризантелла Лимончелло</t>
  </si>
  <si>
    <t>Импатиенс Валлера Имара F1 Оранж Стар</t>
  </si>
  <si>
    <t>Календула карликовая Лимон Твист</t>
  </si>
  <si>
    <t>Клещевина Занзибар</t>
  </si>
  <si>
    <t>Баклажан Синдбад F1 Аметист</t>
  </si>
  <si>
    <t>Морковь Курода Шантане</t>
  </si>
  <si>
    <t>Базилик Try Bazil БукетАрома</t>
  </si>
  <si>
    <t>Базилик Блек Шторм</t>
  </si>
  <si>
    <t>Майоран садовый Тоскана</t>
  </si>
  <si>
    <t>Томат Финик</t>
  </si>
  <si>
    <t>Астра китайская Хризантелла Тропикана</t>
  </si>
  <si>
    <t>Астра китайская Хризантелла Сакура</t>
  </si>
  <si>
    <t>Астра китайская Хризантелла Розовый перламутр</t>
  </si>
  <si>
    <t>Астра китайская Хризантелла Элвис</t>
  </si>
  <si>
    <t>Астра китайская Хризантелла Цветок Лотоса</t>
  </si>
  <si>
    <t>Астра китайская Хризантелла Призрак оперы</t>
  </si>
  <si>
    <t>Антирринум Антик F1 Ред</t>
  </si>
  <si>
    <t>Антирринум Антик F1 Лемон</t>
  </si>
  <si>
    <t>Бегония гибридная Санни Дей F1 Сорбет</t>
  </si>
  <si>
    <t>Газания Африка Симба</t>
  </si>
  <si>
    <t>Дельфиниум культурный Волшебный Фонтан</t>
  </si>
  <si>
    <t>Бальзамин Валлера махровый ампельный Атена F1 Оранж Флеш</t>
  </si>
  <si>
    <t>Пеларгония зональная карликовая Нано F1 смесь расцветок</t>
  </si>
  <si>
    <t>Пеларгония зональная карликовая Нано F1 Ред</t>
  </si>
  <si>
    <t>Пеларгония зональная карликовая Нано F1 Пинк</t>
  </si>
  <si>
    <t>Петуния каскадная Изи Вэйв F1 Сильвер</t>
  </si>
  <si>
    <t>Петуния каскадная многоцветковая Мамми F1 Бургунди</t>
  </si>
  <si>
    <t>Петуния каскадная многоцветковая Мамми F1 Сильвер Вейн</t>
  </si>
  <si>
    <t>Петуния каскадная мелкоцветковая Нинья F1 Вайт</t>
  </si>
  <si>
    <t>Петуния каскадная Опера Суприм F1 Парпл</t>
  </si>
  <si>
    <t>Петуния гигантская каскадная Тайфун F1 Сильвер</t>
  </si>
  <si>
    <t>Петуния гигантская каскадная Тайфун F1 Ред Велюр</t>
  </si>
  <si>
    <t>Петуния гигантская каскадная Тайфун F1 Хот Пинк</t>
  </si>
  <si>
    <t>Петуния каскадная Шок Вейв F1 Дип Перпл</t>
  </si>
  <si>
    <t>Петуния каскадная Эклиптика F1 Венера</t>
  </si>
  <si>
    <t>Петуния каскадная Эклиптика F1 Гэлакси</t>
  </si>
  <si>
    <t>Петуния крупноцветковая Сферика F1 Орхид Стрингри</t>
  </si>
  <si>
    <t>Петуния крупноцветковая Сферика F1 Бургунди Вайт Эдж</t>
  </si>
  <si>
    <t>Петуния крупноцветковая Сферика F1 Вайт</t>
  </si>
  <si>
    <t>Петуния крупноцветковая Сферика F1 Салмон</t>
  </si>
  <si>
    <t>Дыня Герда F1</t>
  </si>
  <si>
    <t>Огурец Гейша F1</t>
  </si>
  <si>
    <t>Перец сладкий Дольче де Испания</t>
  </si>
  <si>
    <t>Астра китайская Май Леди Лилак</t>
  </si>
  <si>
    <t>Пенстемон Кобо Свадебные Колокольчики (Смесь расцветок)</t>
  </si>
  <si>
    <t>Петуния каскадная мелкоцветковая Нинья F1 Лавандер</t>
  </si>
  <si>
    <t>Танацетум Магма</t>
  </si>
  <si>
    <t>Томат Гарцфоер F1</t>
  </si>
  <si>
    <t>Астра китайская Май Леди Роз</t>
  </si>
  <si>
    <t>Астра китайская Риббон Красный</t>
  </si>
  <si>
    <t>Астра китайская Старый замок селект Пинк</t>
  </si>
  <si>
    <t>Астра китайская Старый замок селект Блю</t>
  </si>
  <si>
    <t>Астра китайская Старый замок селект Роз</t>
  </si>
  <si>
    <t>Астра китайская Старый замок селект Сильвер</t>
  </si>
  <si>
    <t>Астра китайская Старый замок селект Салмон</t>
  </si>
  <si>
    <t>Агератум Блю Минк</t>
  </si>
  <si>
    <t>Гейхера гибридная Марвелес Марбл Сильвер</t>
  </si>
  <si>
    <t>Капуста декоративная Токио</t>
  </si>
  <si>
    <t>Петуния каскадная Изи Вэйв F1 Еллоу</t>
  </si>
  <si>
    <t>Петуния каскадная Опера Суприм F1 Блю</t>
  </si>
  <si>
    <t>Петуния каскадная Шок Вейв F1 Ред</t>
  </si>
  <si>
    <t>Петуния каскадная Шок Вейв F1 Блю Джинс</t>
  </si>
  <si>
    <t>Петуния Пентальфа F1 Ред</t>
  </si>
  <si>
    <t>Рудбекия Айриш Ай</t>
  </si>
  <si>
    <t>Рудбекия Отум Колорс</t>
  </si>
  <si>
    <t>Тагетес тонколистный Старшайн</t>
  </si>
  <si>
    <t>Томат Лонг Кипер</t>
  </si>
  <si>
    <t>Астра китайская Хризантелла Сбежавшая невеста</t>
  </si>
  <si>
    <t>Астра китайская Хамелеон селект Пурпурит Лилак Фрост</t>
  </si>
  <si>
    <t>Остеоспермум Санни Парпл</t>
  </si>
  <si>
    <t>Петуния каскадная Шок Вейв F1 Пинк Вейн</t>
  </si>
  <si>
    <t>Свекла Мулатка</t>
  </si>
  <si>
    <t>Томат Дворцовый</t>
  </si>
  <si>
    <t>Томат Нордика</t>
  </si>
  <si>
    <t>Астра китайская Хризантелла Сиреневый туман</t>
  </si>
  <si>
    <t>Астра китайская Хризантелла Фламинго на закате</t>
  </si>
  <si>
    <t>Пеларгония Стар Рейн F1</t>
  </si>
  <si>
    <t>Баклажан Дервиш F1</t>
  </si>
  <si>
    <t>Баклажан Визирь F1</t>
  </si>
  <si>
    <t>Земляника Ред Вондер</t>
  </si>
  <si>
    <t>Кабачок Байкал F1</t>
  </si>
  <si>
    <t>Огурец Китайские Змеи</t>
  </si>
  <si>
    <t>Огурец Уран F1</t>
  </si>
  <si>
    <t>Мелисса турецкая (змееголовник) Горгона</t>
  </si>
  <si>
    <t>Салат кочанный Папиро</t>
  </si>
  <si>
    <t>Салат-ромен Мини Жемчуг</t>
  </si>
  <si>
    <t>Томат Машенька</t>
  </si>
  <si>
    <t>Астра китайская Май Леди Вайт</t>
  </si>
  <si>
    <t>Вербена Хот Спот Микс</t>
  </si>
  <si>
    <t>Гелиопсис шероховатый Летнее Солнце</t>
  </si>
  <si>
    <t>Катарантус розовый (Винка) Тату Расберри</t>
  </si>
  <si>
    <t>Петуния крупноцветковая махровая Дабл Каскад F1 Бургунди</t>
  </si>
  <si>
    <t>Петуния крупноцветковая Софистика F1 Лайм Биколор</t>
  </si>
  <si>
    <t>Петуния Пентальфа F1 Блю</t>
  </si>
  <si>
    <t>Петуния крупноцветковая Сферика F1 Роз Вайт Эдж</t>
  </si>
  <si>
    <t>Эустома срезочная ЭйБиСи F1 (2) Блю Рим</t>
  </si>
  <si>
    <t>Тыква Краун Принц F1</t>
  </si>
  <si>
    <t>Тыква Чио Сан</t>
  </si>
  <si>
    <t>Тыква Накамура</t>
  </si>
  <si>
    <t>Астра китайская Валькирия селект Виолет Блю</t>
  </si>
  <si>
    <t>Георгины гибридные Карлсон Оранж Шейдс</t>
  </si>
  <si>
    <t>Ирис аировидный Голд</t>
  </si>
  <si>
    <t>Пеларгония Кримсон Рейн F1</t>
  </si>
  <si>
    <t>Петуния каскадная Изи Вэйв F1 Бургунди Стар</t>
  </si>
  <si>
    <t>Петуния каскадная Изи Вэйв F1 Берри Велюр</t>
  </si>
  <si>
    <t>Петуния каскадная Опера Суприм F1 Парпл Вейн</t>
  </si>
  <si>
    <t>Петуния многоцветковая махровая Дуо F1 Бургунди</t>
  </si>
  <si>
    <t>Петуния Пентальфа F1 Бургунди</t>
  </si>
  <si>
    <t>Эриофиллум Пойнт</t>
  </si>
  <si>
    <t>Георгины гибридные махровые Амадеус</t>
  </si>
  <si>
    <t>Георгины гибридные Карлсон Вайт</t>
  </si>
  <si>
    <t>Кактусы Мега Мульти Микс</t>
  </si>
  <si>
    <t>Баклажан Виолетта Лунга F1</t>
  </si>
  <si>
    <t>Лук на перо Танто</t>
  </si>
  <si>
    <t>Лук репчатый Буффало F1</t>
  </si>
  <si>
    <t>Огурец Тритон F1</t>
  </si>
  <si>
    <t>Огурец Гарпун F1</t>
  </si>
  <si>
    <t>Огурец Киото Кинг F1</t>
  </si>
  <si>
    <t>Перец острый Фуджи F1</t>
  </si>
  <si>
    <t>Перец острый Хабанеро Красный</t>
  </si>
  <si>
    <t>Бегония гибридная Фанки Скарлет (ампельная)</t>
  </si>
  <si>
    <t>Перец острый Халапеньо Чьяпос F1</t>
  </si>
  <si>
    <t>Антирринум Антик F1 Ред Биколор</t>
  </si>
  <si>
    <t>Лобелия Кристалл Палас</t>
  </si>
  <si>
    <t>Перец острый Халапеньо</t>
  </si>
  <si>
    <t>Астра китайская Старый замок селект Кварц</t>
  </si>
  <si>
    <t>Бузульник Пржевальского Рокет</t>
  </si>
  <si>
    <t>Лобелия кустовая Ривьера Блю Сплэш</t>
  </si>
  <si>
    <t>Лук на зелень Нагаока Кинг</t>
  </si>
  <si>
    <t>Базилик Изумруд</t>
  </si>
  <si>
    <t>Чабер садовый Гном</t>
  </si>
  <si>
    <t>Салат Корсар Ред</t>
  </si>
  <si>
    <t>Томат Смурфиника</t>
  </si>
  <si>
    <t>Лаванда узколистная Аромат Прованса</t>
  </si>
  <si>
    <t>Баклажан Синдбад F1 Пинстрип</t>
  </si>
  <si>
    <t>Баклажан Синдбад F1 Блэк</t>
  </si>
  <si>
    <t>Капуста белокочанная Белорусская 455</t>
  </si>
  <si>
    <t>Огурец Цунами F1</t>
  </si>
  <si>
    <t>Чабер огородный Лобио</t>
  </si>
  <si>
    <t>Томат Манго-Джанго</t>
  </si>
  <si>
    <t>Вербаскум фиолетовый Брызги Радуги (Смесь расцветок)</t>
  </si>
  <si>
    <t>Перец сладкий Савио F1</t>
  </si>
  <si>
    <t>Перец сладкий Фехер</t>
  </si>
  <si>
    <t>Перец сладкий Сатрапо F1</t>
  </si>
  <si>
    <t>Перец сладкий мини паприка Клара F1</t>
  </si>
  <si>
    <t>Сельдерей корневой Принц</t>
  </si>
  <si>
    <t>Иссоп Аметист</t>
  </si>
  <si>
    <t>Томат Берри Баскет F1 Ред</t>
  </si>
  <si>
    <t>Астра китайская Мерлин Гранат</t>
  </si>
  <si>
    <t>Петуния каскадная Опера Суприм F1 Лемон</t>
  </si>
  <si>
    <t>Петуния Пентальфа F1 Скай Блю</t>
  </si>
  <si>
    <t>Земляника ананасная ампельная Роман F1</t>
  </si>
  <si>
    <t>Земляника ампельная Тоскана F1</t>
  </si>
  <si>
    <t>Перец сладкий Сантьяго F1</t>
  </si>
  <si>
    <t>Базилик шаровидный Парфюм</t>
  </si>
  <si>
    <t>Томат Карлито F1 Голд</t>
  </si>
  <si>
    <t>Томат Прима Донна F1</t>
  </si>
  <si>
    <t>Томат Гераниум Кисс</t>
  </si>
  <si>
    <t>Томат Японский Трюфель Фиолетовый</t>
  </si>
  <si>
    <t>Томат Японский Трюфель Золотой</t>
  </si>
  <si>
    <t>Тыква Мини Мускат</t>
  </si>
  <si>
    <t>Агератум карликовый белый Литл Дорит</t>
  </si>
  <si>
    <t>Обриетта гибридная Виолет</t>
  </si>
  <si>
    <t>Остеоспермум Акила Вайт Парпл Ай</t>
  </si>
  <si>
    <t>Остеоспермум Акила Дейзи Вайт</t>
  </si>
  <si>
    <t>Пеларгония Мультиблум F1 Лавандер</t>
  </si>
  <si>
    <t>Петуния крупноцветковая полумахровая Рококо F1 Бордо</t>
  </si>
  <si>
    <t>Мини Петуния мелкоцветковая Синдерелла F1 Ред Вейнед</t>
  </si>
  <si>
    <t>Петуния Пентальфа F1 Плюм</t>
  </si>
  <si>
    <t>Хризантема килеватая смесь расцветок Рейнбоу</t>
  </si>
  <si>
    <t>Шток-Роза Смесь</t>
  </si>
  <si>
    <t>Огурец Прекрасная Клеопатра F1</t>
  </si>
  <si>
    <t>Огурец Самурай F1</t>
  </si>
  <si>
    <t>Георгины компактные Гарден Прайд</t>
  </si>
  <si>
    <t>Петуния Пентальфа F1 Вельвет Вайт Эдж</t>
  </si>
  <si>
    <t>Томат Свит Валентин F1</t>
  </si>
  <si>
    <t>Томат Чесночный</t>
  </si>
  <si>
    <t>Астра китайская Мерлин Пурпурный</t>
  </si>
  <si>
    <t>Петуния каскадная Изи Вэйв F1 Лавандер Скай Блю</t>
  </si>
  <si>
    <t>Петуния каскадная Пандора F1  Парпл</t>
  </si>
  <si>
    <t>Петуния крупноцветковая полумахровая Рококо F1 Розея</t>
  </si>
  <si>
    <t>Шалфей мучнистый Блю</t>
  </si>
  <si>
    <t>Огурец Ключик F1</t>
  </si>
  <si>
    <t>Лобелия ампельная Сапфир Блю Вит Ай</t>
  </si>
  <si>
    <t>Томат Красный уголь</t>
  </si>
  <si>
    <t>Остеоспермум Фэнтези Оушен</t>
  </si>
  <si>
    <t>Санвиталия Куин оф Санлайт F1</t>
  </si>
  <si>
    <t>Хмель обыкновенный Душистая гроздь</t>
  </si>
  <si>
    <t>Перец острый Хабанеро Шоколадный</t>
  </si>
  <si>
    <t>Бегония ампельная Иллюминейшн F1 Вайт</t>
  </si>
  <si>
    <t>Пеларгония  Буллз Ай F1 Салмон</t>
  </si>
  <si>
    <t>Пеларгония Санни Рейн F1</t>
  </si>
  <si>
    <t>Рудбекия карликовая Прерия Принцес</t>
  </si>
  <si>
    <t>Санвиталия Голден Ай</t>
  </si>
  <si>
    <t>Катарантус Парадайз Клауд F1 Виолет</t>
  </si>
  <si>
    <t>Катарантус Парадайз Клауд F1 Априкот</t>
  </si>
  <si>
    <t>Катарантус Парадайз Клауд F1 Вайт</t>
  </si>
  <si>
    <t>Горох  овощной Детская радость</t>
  </si>
  <si>
    <t>Томат Таймыр</t>
  </si>
  <si>
    <t>Томат Палка</t>
  </si>
  <si>
    <t>Колокольчик персиколистный Звонкая Прелесть</t>
  </si>
  <si>
    <t>Лобелия кустовая Ривьера смесь расцветок</t>
  </si>
  <si>
    <t>Катарантус Парадайз Клауд F1 Шелл Пинк</t>
  </si>
  <si>
    <t>Георгины гибридные Карлсон Ело Шейдс</t>
  </si>
  <si>
    <t>Лобелия ампельная Розамунда</t>
  </si>
  <si>
    <t>Петуния каскадная Эклиптика F1 Андромеда</t>
  </si>
  <si>
    <t>Петуния каскадная Эклиптика F1 Сириус</t>
  </si>
  <si>
    <t>Петуния крупноцветковая Сферика F1 Свит Пинк</t>
  </si>
  <si>
    <t>Колеус Фаервэй Ело</t>
  </si>
  <si>
    <t>Колеус Фаервэй Ред Вельвет</t>
  </si>
  <si>
    <t>Колеус Фаервэй Роз</t>
  </si>
  <si>
    <t>Рудбекия махровая Майя</t>
  </si>
  <si>
    <t>Астра китайская Хризантелла Зимний взгляд</t>
  </si>
  <si>
    <t>Астра китайская Трубадур Лайт Блю</t>
  </si>
  <si>
    <t>Антирринум Мадам Баттерфляй смесь расцветок (махровый)</t>
  </si>
  <si>
    <t>Бегония ампельная Иллюминейшн F1 Оранж</t>
  </si>
  <si>
    <t>Виола корнута Пенни F1 Оранж</t>
  </si>
  <si>
    <t>Пеларгония  Буллз Ай F1 Скарлет</t>
  </si>
  <si>
    <t>Петуния Пентальфа F1 Вельвет</t>
  </si>
  <si>
    <t>Петуния Пентальфа F1 Кримсон Стар</t>
  </si>
  <si>
    <t>Эустома горшечная Кармен F1 Роз</t>
  </si>
  <si>
    <t>Капуста цветная Фрюернте</t>
  </si>
  <si>
    <t>Лук репчатый Алиса Грейг</t>
  </si>
  <si>
    <t>Огурец Ла Белла F1</t>
  </si>
  <si>
    <t>Огурец Каналья F1</t>
  </si>
  <si>
    <t>Огурец По Моему Хотению F1</t>
  </si>
  <si>
    <t>Огурец Гост F1 2020</t>
  </si>
  <si>
    <t>Мята перечная Морозко</t>
  </si>
  <si>
    <t>Укроп Бизон</t>
  </si>
  <si>
    <t>Салат Вишневая Дымка</t>
  </si>
  <si>
    <t>Бокарнея (Нолина)</t>
  </si>
  <si>
    <t>Гейхера гибридная Гаснущий Огонь</t>
  </si>
  <si>
    <t>Георгины гибридные Карлсон Ред Шейдс</t>
  </si>
  <si>
    <t>Импатиенс ампельный Акробат F1 Салмон</t>
  </si>
  <si>
    <t>Импатиенс ампельный Акробат F1 Роуз</t>
  </si>
  <si>
    <t>Импатиенс ампельный Хайлайт F1 Дип Оранж</t>
  </si>
  <si>
    <t>Импатиенс ампельный Хайлайт F1 Бургунди</t>
  </si>
  <si>
    <t>Импатиенс ампельный Хайлайт F1 Сальмон</t>
  </si>
  <si>
    <t>Кордиалис (Хохлатка) Ело</t>
  </si>
  <si>
    <t>Непета Голубая луна</t>
  </si>
  <si>
    <t>Петуния каскадная Изи Вэйв F1 Ред</t>
  </si>
  <si>
    <t>Петуния Пентальфа F1 Орхид</t>
  </si>
  <si>
    <t>Эустома компактная махровая Рози F1 Пинк</t>
  </si>
  <si>
    <t>Катарантус розовый (Винка) Тату Папайя</t>
  </si>
  <si>
    <t>Томат декоративный Бонсай Микро F1</t>
  </si>
  <si>
    <t>Геум махровый Санрайз</t>
  </si>
  <si>
    <t>Петуния каскадная многоцветковая Мамми F1 Вайт</t>
  </si>
  <si>
    <t>Целозия горшечная Концертина Парпл</t>
  </si>
  <si>
    <t>Подсолнечник махровый Санголд</t>
  </si>
  <si>
    <t>Алиссум Снежный ковёр</t>
  </si>
  <si>
    <t>Пеларгония зональная карликовая Нано F1 Эплблоссом</t>
  </si>
  <si>
    <t>Петуния крупноцветковая махровая Тутти-Фрутти F1</t>
  </si>
  <si>
    <t>Петуния многоцветковая махровая Дуо F1 Блю</t>
  </si>
  <si>
    <t>Ясионе Блю</t>
  </si>
  <si>
    <t>Базилик декоративный Пикси Вуд</t>
  </si>
  <si>
    <t>Томат Черрипальчики F1</t>
  </si>
  <si>
    <t>Томат Крем Брюле</t>
  </si>
  <si>
    <t>Астра ново-английская Люсида</t>
  </si>
  <si>
    <t>Зорька обыкновенная Скарлет</t>
  </si>
  <si>
    <t>Пеларгония Блэк Вельвет F1 смесь</t>
  </si>
  <si>
    <t>Огурец Воробей F1</t>
  </si>
  <si>
    <t>Томат Ампельмон</t>
  </si>
  <si>
    <t>Томат Жиголо XXL</t>
  </si>
  <si>
    <t>Томат Дамские пальчики</t>
  </si>
  <si>
    <t>Бегония ампельная Иллюминейшн F1 Скарлет</t>
  </si>
  <si>
    <t>Тунбергия Сюзи Оранж</t>
  </si>
  <si>
    <t>Эустома горшечная Кармен F1 Блю</t>
  </si>
  <si>
    <t>Драцена Драко</t>
  </si>
  <si>
    <t>Лизимахия Голден Еллоу</t>
  </si>
  <si>
    <t>Рудбекия Капучино</t>
  </si>
  <si>
    <t>Томат Клико F1</t>
  </si>
  <si>
    <t>Антирринум каскадный Кэнди F1 Оранж</t>
  </si>
  <si>
    <t>Эремурус гибридный Игла Клеопатры</t>
  </si>
  <si>
    <t>Астра китайская Бамбина Ред Шейдс</t>
  </si>
  <si>
    <t>Антирринум махровый F1 Твинни Виолет</t>
  </si>
  <si>
    <t>Астра голубоватая Виолет Блю</t>
  </si>
  <si>
    <t>Бакопа Блютопия</t>
  </si>
  <si>
    <t>Бегония гибридная Грифон</t>
  </si>
  <si>
    <t>Гипсофила махровая Джипси Роз</t>
  </si>
  <si>
    <t>Гипсофила Гарден Брайт Пинк</t>
  </si>
  <si>
    <t>Импатиенс ампельный Акробат F1 Вайт</t>
  </si>
  <si>
    <t>Бальзамин Валлера махровый ампельный Атена F1 Ред</t>
  </si>
  <si>
    <t>Пеларгония  Буллз Ай F1 Черри</t>
  </si>
  <si>
    <t>Петуния каскадная Опера Суприм F1 Вайт</t>
  </si>
  <si>
    <t>Целозия горшечная Концертина Ред Дарк Лиф</t>
  </si>
  <si>
    <t>Эустома горшечная Сапфир F1 Блю Чип</t>
  </si>
  <si>
    <t>Эустома срезочная ЭйБиСи F1 (2) Мисти Пинк</t>
  </si>
  <si>
    <t>Огурец Комарик F1</t>
  </si>
  <si>
    <t>Мелисса Мандаринка</t>
  </si>
  <si>
    <t>Свекла столовая одноростковая Монокль</t>
  </si>
  <si>
    <t>Томат декоративный Ямайка F1</t>
  </si>
  <si>
    <t>Астра китайская Май Леди Дип Блю</t>
  </si>
  <si>
    <t>Астра китайская Трубадур Брайт Ред</t>
  </si>
  <si>
    <t>Астра китайская Трубадур Парпл Блэк</t>
  </si>
  <si>
    <t>Бакопа Сноутопия</t>
  </si>
  <si>
    <t>Катарантус розовый (Винка) Тату Блэк Черри</t>
  </si>
  <si>
    <t>Кохия Кипарис</t>
  </si>
  <si>
    <t>Кукуруза японская декоративная Фурисодэ</t>
  </si>
  <si>
    <t>Остеоспермум Санни Парпл Биколор</t>
  </si>
  <si>
    <t>Пеларгония  Мультиблум F1 Виолет</t>
  </si>
  <si>
    <t>Пеларгония садовая Мэверик F1 Оранж</t>
  </si>
  <si>
    <t>Петуния каскадная Эклиптика F1 Орион</t>
  </si>
  <si>
    <t>Петуния каскадная Эклиптика F1 Антарес</t>
  </si>
  <si>
    <t>Бегония клубневая Империал F1 Скарлет</t>
  </si>
  <si>
    <t>Бегония клубневая Империал F1 Еллоу</t>
  </si>
  <si>
    <t>Геум махровый Блэйзинг Сансет</t>
  </si>
  <si>
    <t>Лаванда узколистная Снежный Иней</t>
  </si>
  <si>
    <t>Лиатрис колосковый Пылающая звезда</t>
  </si>
  <si>
    <t>Лобелия кустовая Долли Лилак</t>
  </si>
  <si>
    <t>Бегония клубневая Империал F1 Оранж</t>
  </si>
  <si>
    <t>Петуния Пентальфа F1 Распберри Вейн</t>
  </si>
  <si>
    <t>Перец сверх жгучий Нага Морич</t>
  </si>
  <si>
    <t>Перец сверх жгучий Тринидад Скорпион Моруга Желтый</t>
  </si>
  <si>
    <t>Тыква Халва</t>
  </si>
  <si>
    <t>Импатиенс ампельный Хайлайт F1 Ред Стар</t>
  </si>
  <si>
    <t>Колеус Фаервэй Мозаик</t>
  </si>
  <si>
    <t>Лобелия кустовая Долли Вайт</t>
  </si>
  <si>
    <t>Петуния каскадная Эклиптика F1 Кассиопея</t>
  </si>
  <si>
    <t>Петуния Пентальфа F1 Вайт</t>
  </si>
  <si>
    <t>Тунбергия Сюзи смесь расцветок</t>
  </si>
  <si>
    <t>Хавортия Жемчужная</t>
  </si>
  <si>
    <t>Астра китайская Дракон селект Дак Блю</t>
  </si>
  <si>
    <t>Астра китайская Трубадур Блю Дабл</t>
  </si>
  <si>
    <t>Брахикома Синяя</t>
  </si>
  <si>
    <t>Георгины компактные Феличита F1</t>
  </si>
  <si>
    <t>Лобелия кустовая Долли Роял</t>
  </si>
  <si>
    <t>Лобелия ампельная Каскад Ред</t>
  </si>
  <si>
    <t>Мальва мускатная Смесь расцветок</t>
  </si>
  <si>
    <t>Монарда цитродера Арлекин</t>
  </si>
  <si>
    <t>Петуния каскадная Шок Вейв F1 Парпл Тай Дай</t>
  </si>
  <si>
    <t>Петуния Пентальфа F1 Ред Стар</t>
  </si>
  <si>
    <t>Огурец По Щучьему Велению F1</t>
  </si>
  <si>
    <t>Перец сладкий Дольче Итальяно</t>
  </si>
  <si>
    <t>Томат Карлито F1 Гранат</t>
  </si>
  <si>
    <t>Астра китайская Бамбина Лайт Роз Дабл</t>
  </si>
  <si>
    <t>Астра китайская Риббон Синий</t>
  </si>
  <si>
    <t>Астра китайская Старый замок селект Золотой</t>
  </si>
  <si>
    <t>Бегония клубневая Империал F1 Вайт</t>
  </si>
  <si>
    <t>Виола ампельная Вондер Фолл F1 Пурпурная Маска</t>
  </si>
  <si>
    <t>Виола ампельная Вондер Фолл F1 Золотой с Красными Крыльями</t>
  </si>
  <si>
    <t>Виола корнута Пенни F1 Оранж Джамп-ап</t>
  </si>
  <si>
    <t>Виола ампельная Пленшифол F1 Лаванда Блю</t>
  </si>
  <si>
    <t>Виола ампельная Пленшифол F1 Микс</t>
  </si>
  <si>
    <t>Виола ампельная Эндурио F1 Натуральный Фиолет</t>
  </si>
  <si>
    <t>Виола ампельная Эндурио F1 Красный с Желтой Маской</t>
  </si>
  <si>
    <t>Дихондра Сильвер Фоллс</t>
  </si>
  <si>
    <t>Лобелия кустовая Ривьера Роз</t>
  </si>
  <si>
    <t>Петуния Пентальфа F1 Блюберри Крем</t>
  </si>
  <si>
    <t>Петуния крупноцветковая Сферика F1 Роз Вейнед</t>
  </si>
  <si>
    <t>Подсолнух Мини-Макс F1 Парвус</t>
  </si>
  <si>
    <t>Подсолнух Мини-Макс F1 Минима</t>
  </si>
  <si>
    <t>Подсолнух Мини-Макс F1 Пикколо</t>
  </si>
  <si>
    <t>Подсолнух Мини-Макс F1 Миди</t>
  </si>
  <si>
    <t>Подсолнух Мини-Макс F1 Магма</t>
  </si>
  <si>
    <t>Эустома компактная махровая Рози F1 Лаванда</t>
  </si>
  <si>
    <t>Арбуз бессемянный Тонга F1</t>
  </si>
  <si>
    <t>Огурец Задавака F1 (не сдаваться в темноте)</t>
  </si>
  <si>
    <t>Астра китайская Бамбина Кармин</t>
  </si>
  <si>
    <t>Астра китайская Дракон селект Лилак Роуз</t>
  </si>
  <si>
    <t>Астра китайская Трубадур Софт Роз</t>
  </si>
  <si>
    <t>Астра альпийская “Тироль” смесь расцветок</t>
  </si>
  <si>
    <t>Виола корнута Пенни F1 Орхид Роз Бекон</t>
  </si>
  <si>
    <t>Виола ампельная Пленшифол F1 Расберри</t>
  </si>
  <si>
    <t>Гутчинзия альпийская Ледяные брызги</t>
  </si>
  <si>
    <t>Пеларгония плющелистная ампельная Кристал Квин F1 Вайт</t>
  </si>
  <si>
    <t>Пеларгония плющелистная ампельная Кристал Квин F1 Ред</t>
  </si>
  <si>
    <t>Петуния каскадная Эклиптика F1 Милки Вэй</t>
  </si>
  <si>
    <t>Подсолнух Мини-Макс F1 Парадайз</t>
  </si>
  <si>
    <t>Ясколка махровая Серебряная Россыпь</t>
  </si>
  <si>
    <t>Пеларгония садовая Пинто Премиум  F1  Вайт то Роз</t>
  </si>
  <si>
    <t>Петуния каскадная Эклиптика F1 Вега</t>
  </si>
  <si>
    <t>Импатиенс ампельный Акробат F1 Виолет</t>
  </si>
  <si>
    <t>Лобелия кустовая Ривьера Лилак</t>
  </si>
  <si>
    <t>Остеоспермум Акила Сансет Шейдс</t>
  </si>
  <si>
    <t>Астра китайская Дракон селект Сальмон Пинк</t>
  </si>
  <si>
    <t>Астра китайская Дракон селект Вайт</t>
  </si>
  <si>
    <t>Пеларгония  Квантум F1 Ред</t>
  </si>
  <si>
    <t>Пеларгония  Квантум F1 Лайт Пинк</t>
  </si>
  <si>
    <t>Астра китайская Дракон селект Ело</t>
  </si>
  <si>
    <t>Астра китайская Дракон селект Руби Ред</t>
  </si>
  <si>
    <t>Агератум карликовый Литл Роз</t>
  </si>
  <si>
    <t>Лобелия кустовая Долли Скай Блю</t>
  </si>
  <si>
    <t>Лобелия кустовая Долли Блю Вит Ай</t>
  </si>
  <si>
    <t>Пеларгония  Квантум F1 Салмон</t>
  </si>
  <si>
    <t>Пеларгония зональная карликовая Нано F1 Вайт</t>
  </si>
  <si>
    <t>Петуния каскадная Изи Вэйв F1 Бургунди Велюр</t>
  </si>
  <si>
    <t>Пеларгония плющелистная ампельная Кристал Квин F1 Роуз</t>
  </si>
  <si>
    <t>Петуния каскадная Опера Суприм F1 Ред</t>
  </si>
  <si>
    <t>Петуния каскадная Опера Суприм F1 Расбери Ай</t>
  </si>
  <si>
    <t>Петуния Пентальфа F1 Блю Вайт Эдж</t>
  </si>
  <si>
    <t>Гербера горшечная Колорблум Черри Лайт Ай</t>
  </si>
  <si>
    <t>Гербера горшечная Колорблум Оранж Ело Биколор</t>
  </si>
  <si>
    <t>Капуста брокколи Корато F1</t>
  </si>
  <si>
    <t>Огурец Лапландия F1</t>
  </si>
  <si>
    <t>Укроп Кустистый</t>
  </si>
  <si>
    <t>Астра китайская Май Леди Кармин</t>
  </si>
  <si>
    <t>Астра китайская Трубадур Лаванда</t>
  </si>
  <si>
    <t>Пеларгония коричневолистная Мефисто F1 Виолет</t>
  </si>
  <si>
    <t>Пеларгония плющелистная ампельная Рич Аут F1 Ред</t>
  </si>
  <si>
    <t>Пеларгония плющелистная ампельная Рич Аут F1 Вайт</t>
  </si>
  <si>
    <t>Пеларгония плющелистная ампельная Рич Аут F1 Пинк</t>
  </si>
  <si>
    <t>Пеларгония плющелистная ампельная Рич Аут F1 Лайт Парпл</t>
  </si>
  <si>
    <t>Петуния каскадная Пандора F1 Салмон Шейдс</t>
  </si>
  <si>
    <t>Петуния Пентальфа F1 Ело</t>
  </si>
  <si>
    <t>цена указана на 13.05.2024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</si>
</sst>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;[Red]\-0"/>
    <numFmt numFmtId="174" formatCode="0_ ;[Red]\-0\ "/>
    <numFmt numFmtId="175" formatCode="#,##0.0\ &quot;₽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NumberFormat="1" applyAlignment="1">
      <alignment horizontal="left" wrapText="1"/>
    </xf>
    <xf numFmtId="1" fontId="6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6" fillId="34" borderId="10" xfId="53" applyNumberFormat="1" applyFont="1" applyFill="1" applyBorder="1" applyAlignment="1" applyProtection="1">
      <alignment horizontal="right"/>
      <protection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8" fillId="35" borderId="12" xfId="0" applyFont="1" applyFill="1" applyBorder="1" applyAlignment="1">
      <alignment/>
    </xf>
    <xf numFmtId="0" fontId="38" fillId="35" borderId="13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38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/>
    </xf>
    <xf numFmtId="1" fontId="3" fillId="36" borderId="0" xfId="0" applyNumberFormat="1" applyFont="1" applyFill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46" fillId="36" borderId="0" xfId="0" applyNumberFormat="1" applyFont="1" applyFill="1" applyBorder="1" applyAlignment="1">
      <alignment horizontal="center" vertical="center"/>
    </xf>
    <xf numFmtId="1" fontId="46" fillId="36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" fontId="38" fillId="35" borderId="16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" fontId="47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3" fontId="47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/>
    </xf>
    <xf numFmtId="1" fontId="48" fillId="0" borderId="11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 wrapText="1"/>
    </xf>
    <xf numFmtId="173" fontId="48" fillId="0" borderId="10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Fill="1" applyAlignment="1">
      <alignment horizontal="center" vertical="center"/>
    </xf>
    <xf numFmtId="173" fontId="8" fillId="0" borderId="18" xfId="0" applyNumberFormat="1" applyFont="1" applyFill="1" applyBorder="1" applyAlignment="1">
      <alignment horizontal="center" vertical="center" wrapText="1"/>
    </xf>
    <xf numFmtId="174" fontId="47" fillId="0" borderId="0" xfId="0" applyNumberFormat="1" applyFont="1" applyFill="1" applyAlignment="1">
      <alignment horizontal="center" vertical="center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1" fontId="28" fillId="36" borderId="22" xfId="0" applyNumberFormat="1" applyFont="1" applyFill="1" applyBorder="1" applyAlignment="1">
      <alignment horizontal="center" vertical="center"/>
    </xf>
    <xf numFmtId="1" fontId="28" fillId="36" borderId="23" xfId="0" applyNumberFormat="1" applyFont="1" applyFill="1" applyBorder="1" applyAlignment="1">
      <alignment horizontal="center" vertical="center"/>
    </xf>
    <xf numFmtId="1" fontId="28" fillId="36" borderId="2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1.421875" style="42" bestFit="1" customWidth="1"/>
    <col min="2" max="2" width="12.00390625" style="0" bestFit="1" customWidth="1"/>
    <col min="9" max="9" width="9.7109375" style="0" bestFit="1" customWidth="1"/>
    <col min="12" max="12" width="13.8515625" style="0" bestFit="1" customWidth="1"/>
    <col min="13" max="13" width="10.140625" style="0" customWidth="1"/>
    <col min="14" max="14" width="21.7109375" style="0" customWidth="1"/>
  </cols>
  <sheetData>
    <row r="1" spans="1:10" s="1" customFormat="1" ht="77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1" customFormat="1" ht="11.25" customHeight="1">
      <c r="A2" s="41"/>
      <c r="B2" s="2"/>
      <c r="C2" s="3"/>
      <c r="D2" s="4"/>
      <c r="E2" s="5"/>
      <c r="F2" s="6"/>
      <c r="G2" s="7"/>
      <c r="H2" s="7"/>
      <c r="I2" s="36"/>
      <c r="J2" s="8"/>
    </row>
    <row r="3" spans="1:10" s="1" customFormat="1" ht="27.7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1" customFormat="1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s="9" customFormat="1" ht="11.25" customHeight="1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s="1" customFormat="1" ht="25.5" customHeight="1">
      <c r="A6" s="72" t="s">
        <v>2</v>
      </c>
      <c r="B6" s="75" t="s">
        <v>3</v>
      </c>
      <c r="C6" s="62" t="s">
        <v>4</v>
      </c>
      <c r="D6" s="64" t="s">
        <v>5</v>
      </c>
      <c r="E6" s="64" t="s">
        <v>6</v>
      </c>
      <c r="F6" s="64" t="s">
        <v>7</v>
      </c>
      <c r="G6" s="66" t="s">
        <v>8</v>
      </c>
      <c r="H6" s="67"/>
      <c r="I6" s="66" t="s">
        <v>9</v>
      </c>
      <c r="J6" s="67"/>
    </row>
    <row r="7" spans="1:10" s="1" customFormat="1" ht="34.5" customHeight="1">
      <c r="A7" s="73"/>
      <c r="B7" s="76"/>
      <c r="C7" s="63"/>
      <c r="D7" s="65"/>
      <c r="E7" s="65"/>
      <c r="F7" s="65"/>
      <c r="G7" s="20" t="s">
        <v>10</v>
      </c>
      <c r="H7" s="20" t="s">
        <v>11</v>
      </c>
      <c r="I7" s="10" t="s">
        <v>86</v>
      </c>
      <c r="J7" s="11" t="s">
        <v>12</v>
      </c>
    </row>
    <row r="8" spans="1:10" s="1" customFormat="1" ht="11.25" customHeight="1">
      <c r="A8" s="74"/>
      <c r="B8" s="77"/>
      <c r="C8" s="12"/>
      <c r="D8" s="13"/>
      <c r="E8" s="14"/>
      <c r="F8" s="15"/>
      <c r="G8" s="16"/>
      <c r="H8" s="16"/>
      <c r="I8" s="17"/>
      <c r="J8" s="18"/>
    </row>
    <row r="9" spans="1:9" ht="15.75" customHeight="1">
      <c r="A9" s="49">
        <v>4606362976739</v>
      </c>
      <c r="I9" s="21">
        <f>_xlfn.IFERROR(IF(VLOOKUP(A9,Лист2!$A$8:$E$773,4,FALSE)&gt;0,VLOOKUP(A9,Лист2!$A$8:$E$773,4,FALSE),""),"")</f>
      </c>
    </row>
    <row r="10" spans="1:12" ht="15">
      <c r="A10" s="49">
        <v>4606362976159</v>
      </c>
      <c r="I10" s="21">
        <f>_xlfn.IFERROR(IF(VLOOKUP(A10,Лист2!$A$8:$E$773,4,FALSE)&gt;0,VLOOKUP(A10,Лист2!$A$8:$E$773,4,FALSE),""),"")</f>
      </c>
      <c r="L10" s="19"/>
    </row>
    <row r="11" spans="1:12" ht="15">
      <c r="A11" s="47">
        <v>4606362975596</v>
      </c>
      <c r="I11" s="21">
        <f>_xlfn.IFERROR(IF(VLOOKUP(A11,Лист2!$A$8:$E$773,4,FALSE)&gt;0,VLOOKUP(A11,Лист2!$A$8:$E$773,4,FALSE),""),"")</f>
      </c>
      <c r="L11" s="19"/>
    </row>
    <row r="12" spans="1:12" ht="15">
      <c r="A12" s="47">
        <v>4606362975602</v>
      </c>
      <c r="I12" s="21">
        <f>_xlfn.IFERROR(IF(VLOOKUP(A12,Лист2!$A$8:$E$773,4,FALSE)&gt;0,VLOOKUP(A12,Лист2!$A$8:$E$773,4,FALSE),""),"")</f>
      </c>
      <c r="L12" s="19"/>
    </row>
    <row r="13" spans="1:12" ht="15">
      <c r="A13" s="46">
        <v>4606362975688</v>
      </c>
      <c r="I13" s="21">
        <f>_xlfn.IFERROR(IF(VLOOKUP(A13,Лист2!$A$8:$E$773,4,FALSE)&gt;0,VLOOKUP(A13,Лист2!$A$8:$E$773,4,FALSE),""),"")</f>
      </c>
      <c r="L13" s="19"/>
    </row>
    <row r="14" spans="1:12" ht="15">
      <c r="A14" s="53">
        <v>4606362978207</v>
      </c>
      <c r="I14" s="21">
        <f>_xlfn.IFERROR(IF(VLOOKUP(A14,Лист2!$A$8:$E$773,4,FALSE)&gt;0,VLOOKUP(A14,Лист2!$A$8:$E$773,4,FALSE),""),"")</f>
      </c>
      <c r="L14" s="19"/>
    </row>
    <row r="15" spans="1:12" ht="15">
      <c r="A15" s="46">
        <v>4606362975695</v>
      </c>
      <c r="I15" s="21">
        <f>_xlfn.IFERROR(IF(VLOOKUP(A15,Лист2!$A$8:$E$773,4,FALSE)&gt;0,VLOOKUP(A15,Лист2!$A$8:$E$773,4,FALSE),""),"")</f>
      </c>
      <c r="L15" s="19"/>
    </row>
    <row r="16" spans="1:12" ht="15">
      <c r="A16" s="46">
        <v>4606362977071</v>
      </c>
      <c r="I16" s="21">
        <f>_xlfn.IFERROR(IF(VLOOKUP(A16,Лист2!$A$8:$E$773,4,FALSE)&gt;0,VLOOKUP(A16,Лист2!$A$8:$E$773,4,FALSE),""),"")</f>
      </c>
      <c r="L16" s="19"/>
    </row>
    <row r="17" spans="1:14" ht="15">
      <c r="A17" s="46">
        <v>4606362977088</v>
      </c>
      <c r="I17" s="21">
        <f>_xlfn.IFERROR(IF(VLOOKUP(A17,Лист2!$A$8:$E$773,4,FALSE)&gt;0,VLOOKUP(A17,Лист2!$A$8:$E$773,4,FALSE),""),"")</f>
      </c>
      <c r="L17" s="19"/>
      <c r="N17" s="19"/>
    </row>
    <row r="18" spans="1:12" ht="15">
      <c r="A18" s="46">
        <v>4606362740019</v>
      </c>
      <c r="I18" s="21">
        <f>_xlfn.IFERROR(IF(VLOOKUP(A18,Лист2!$A$8:$E$773,4,FALSE)&gt;0,VLOOKUP(A18,Лист2!$A$8:$E$773,4,FALSE),""),"")</f>
      </c>
      <c r="L18" s="19"/>
    </row>
    <row r="19" spans="1:12" ht="15">
      <c r="A19" s="46">
        <v>4606362740026</v>
      </c>
      <c r="I19" s="21">
        <f>_xlfn.IFERROR(IF(VLOOKUP(A19,Лист2!$A$8:$E$773,4,FALSE)&gt;0,VLOOKUP(A19,Лист2!$A$8:$E$773,4,FALSE),""),"")</f>
      </c>
      <c r="L19" s="19"/>
    </row>
    <row r="20" spans="1:12" ht="15">
      <c r="A20" s="46">
        <v>4606362740033</v>
      </c>
      <c r="I20" s="21">
        <f>_xlfn.IFERROR(IF(VLOOKUP(A20,Лист2!$A$8:$E$773,4,FALSE)&gt;0,VLOOKUP(A20,Лист2!$A$8:$E$773,4,FALSE),""),"")</f>
      </c>
      <c r="L20" s="19"/>
    </row>
    <row r="21" spans="1:12" ht="15">
      <c r="A21" s="46">
        <v>4606362890011</v>
      </c>
      <c r="I21" s="21">
        <f>_xlfn.IFERROR(IF(VLOOKUP(A21,Лист2!$A$8:$E$773,4,FALSE)&gt;0,VLOOKUP(A21,Лист2!$A$8:$E$773,4,FALSE),""),"")</f>
      </c>
      <c r="L21" s="19"/>
    </row>
    <row r="22" spans="1:12" ht="15">
      <c r="A22" s="46">
        <v>4606362890028</v>
      </c>
      <c r="I22" s="21">
        <f>_xlfn.IFERROR(IF(VLOOKUP(A22,Лист2!$A$8:$E$773,4,FALSE)&gt;0,VLOOKUP(A22,Лист2!$A$8:$E$773,4,FALSE),""),"")</f>
      </c>
      <c r="L22" s="19"/>
    </row>
    <row r="23" spans="1:12" ht="15">
      <c r="A23" s="46">
        <v>4606362974933</v>
      </c>
      <c r="I23" s="21">
        <f>_xlfn.IFERROR(IF(VLOOKUP(A23,Лист2!$A$8:$E$773,4,FALSE)&gt;0,VLOOKUP(A23,Лист2!$A$8:$E$773,4,FALSE),""),"")</f>
      </c>
      <c r="L23" s="19"/>
    </row>
    <row r="24" spans="1:12" ht="15">
      <c r="A24" s="53">
        <v>4606362977385</v>
      </c>
      <c r="I24" s="21">
        <f>_xlfn.IFERROR(IF(VLOOKUP(A24,Лист2!$A$8:$E$773,4,FALSE)&gt;0,VLOOKUP(A24,Лист2!$A$8:$E$773,4,FALSE),""),"")</f>
      </c>
      <c r="L24" s="19"/>
    </row>
    <row r="25" spans="1:12" ht="15">
      <c r="A25" s="46">
        <v>4606362974926</v>
      </c>
      <c r="I25" s="21">
        <f>_xlfn.IFERROR(IF(VLOOKUP(A25,Лист2!$A$8:$E$773,4,FALSE)&gt;0,VLOOKUP(A25,Лист2!$A$8:$E$773,4,FALSE),""),"")</f>
      </c>
      <c r="L25" s="19"/>
    </row>
    <row r="26" spans="1:12" ht="15">
      <c r="A26" s="46">
        <v>4606362974919</v>
      </c>
      <c r="I26" s="21">
        <f>_xlfn.IFERROR(IF(VLOOKUP(A26,Лист2!$A$8:$E$773,4,FALSE)&gt;0,VLOOKUP(A26,Лист2!$A$8:$E$773,4,FALSE),""),"")</f>
      </c>
      <c r="L26" s="19"/>
    </row>
    <row r="27" spans="1:12" ht="15">
      <c r="A27" s="46">
        <v>4606362975435</v>
      </c>
      <c r="I27" s="21">
        <f>_xlfn.IFERROR(IF(VLOOKUP(A27,Лист2!$A$8:$E$773,4,FALSE)&gt;0,VLOOKUP(A27,Лист2!$A$8:$E$773,4,FALSE),""),"")</f>
      </c>
      <c r="L27" s="19"/>
    </row>
    <row r="28" spans="1:12" ht="15">
      <c r="A28" s="46">
        <v>4606362974940</v>
      </c>
      <c r="I28" s="21">
        <f>_xlfn.IFERROR(IF(VLOOKUP(A28,Лист2!$A$8:$E$773,4,FALSE)&gt;0,VLOOKUP(A28,Лист2!$A$8:$E$773,4,FALSE),""),"")</f>
      </c>
      <c r="L28" s="19"/>
    </row>
    <row r="29" spans="1:12" ht="15">
      <c r="A29" s="46">
        <v>4606362974995</v>
      </c>
      <c r="I29" s="21">
        <f>_xlfn.IFERROR(IF(VLOOKUP(A29,Лист2!$A$8:$E$773,4,FALSE)&gt;0,VLOOKUP(A29,Лист2!$A$8:$E$773,4,FALSE),""),"")</f>
      </c>
      <c r="L29" s="19"/>
    </row>
    <row r="30" spans="1:12" ht="15">
      <c r="A30" s="46">
        <v>4606362974957</v>
      </c>
      <c r="I30" s="21">
        <f>_xlfn.IFERROR(IF(VLOOKUP(A30,Лист2!$A$8:$E$773,4,FALSE)&gt;0,VLOOKUP(A30,Лист2!$A$8:$E$773,4,FALSE),""),"")</f>
      </c>
      <c r="L30" s="19"/>
    </row>
    <row r="31" spans="1:12" ht="15">
      <c r="A31" s="46">
        <v>4606362974971</v>
      </c>
      <c r="I31" s="21">
        <f>_xlfn.IFERROR(IF(VLOOKUP(A31,Лист2!$A$8:$E$773,4,FALSE)&gt;0,VLOOKUP(A31,Лист2!$A$8:$E$773,4,FALSE),""),"")</f>
      </c>
      <c r="L31" s="19"/>
    </row>
    <row r="32" spans="1:12" ht="15">
      <c r="A32" s="46">
        <v>4606362974988</v>
      </c>
      <c r="I32" s="21">
        <f>_xlfn.IFERROR(IF(VLOOKUP(A32,Лист2!$A$8:$E$773,4,FALSE)&gt;0,VLOOKUP(A32,Лист2!$A$8:$E$773,4,FALSE),""),"")</f>
      </c>
      <c r="L32" s="19"/>
    </row>
    <row r="33" spans="1:12" ht="15">
      <c r="A33" s="46">
        <v>4606362974964</v>
      </c>
      <c r="I33" s="21">
        <f>_xlfn.IFERROR(IF(VLOOKUP(A33,Лист2!$A$8:$E$773,4,FALSE)&gt;0,VLOOKUP(A33,Лист2!$A$8:$E$773,4,FALSE),""),"")</f>
      </c>
      <c r="L33" s="19"/>
    </row>
    <row r="34" spans="1:12" ht="15">
      <c r="A34" s="46">
        <v>4606362975459</v>
      </c>
      <c r="I34" s="21">
        <f>_xlfn.IFERROR(IF(VLOOKUP(A34,Лист2!$A$8:$E$773,4,FALSE)&gt;0,VLOOKUP(A34,Лист2!$A$8:$E$773,4,FALSE),""),"")</f>
      </c>
      <c r="L34" s="19"/>
    </row>
    <row r="35" spans="1:12" ht="15">
      <c r="A35" s="46">
        <v>4606362975442</v>
      </c>
      <c r="I35" s="21">
        <f>_xlfn.IFERROR(IF(VLOOKUP(A35,Лист2!$A$8:$E$773,4,FALSE)&gt;0,VLOOKUP(A35,Лист2!$A$8:$E$773,4,FALSE),""),"")</f>
      </c>
      <c r="L35" s="19"/>
    </row>
    <row r="36" spans="1:12" ht="15">
      <c r="A36" s="46">
        <v>4606362975619</v>
      </c>
      <c r="I36" s="21">
        <f>_xlfn.IFERROR(IF(VLOOKUP(A36,Лист2!$A$8:$E$773,4,FALSE)&gt;0,VLOOKUP(A36,Лист2!$A$8:$E$773,4,FALSE),""),"")</f>
      </c>
      <c r="L36" s="19"/>
    </row>
    <row r="37" spans="1:12" ht="15">
      <c r="A37" s="46">
        <v>4606362975466</v>
      </c>
      <c r="I37" s="21">
        <f>_xlfn.IFERROR(IF(VLOOKUP(A37,Лист2!$A$8:$E$773,4,FALSE)&gt;0,VLOOKUP(A37,Лист2!$A$8:$E$773,4,FALSE),""),"")</f>
      </c>
      <c r="L37" s="19"/>
    </row>
    <row r="38" spans="1:12" ht="15">
      <c r="A38" s="46">
        <v>4606362975015</v>
      </c>
      <c r="I38" s="21">
        <f>_xlfn.IFERROR(IF(VLOOKUP(A38,Лист2!$A$8:$E$773,4,FALSE)&gt;0,VLOOKUP(A38,Лист2!$A$8:$E$773,4,FALSE),""),"")</f>
      </c>
      <c r="L38" s="19"/>
    </row>
    <row r="39" spans="1:12" ht="15">
      <c r="A39" s="46">
        <v>4606362975473</v>
      </c>
      <c r="I39" s="21">
        <f>_xlfn.IFERROR(IF(VLOOKUP(A39,Лист2!$A$8:$E$773,4,FALSE)&gt;0,VLOOKUP(A39,Лист2!$A$8:$E$773,4,FALSE),""),"")</f>
      </c>
      <c r="L39" s="19"/>
    </row>
    <row r="40" spans="1:12" ht="15">
      <c r="A40" s="46">
        <v>4606362975008</v>
      </c>
      <c r="I40" s="21">
        <f>_xlfn.IFERROR(IF(VLOOKUP(A40,Лист2!$A$8:$E$773,4,FALSE)&gt;0,VLOOKUP(A40,Лист2!$A$8:$E$773,4,FALSE),""),"")</f>
      </c>
      <c r="L40" s="19"/>
    </row>
    <row r="41" spans="1:12" ht="15">
      <c r="A41" s="46">
        <v>4606362975480</v>
      </c>
      <c r="I41" s="21">
        <f>_xlfn.IFERROR(IF(VLOOKUP(A41,Лист2!$A$8:$E$773,4,FALSE)&gt;0,VLOOKUP(A41,Лист2!$A$8:$E$773,4,FALSE),""),"")</f>
      </c>
      <c r="L41" s="19"/>
    </row>
    <row r="42" spans="1:12" ht="15">
      <c r="A42" s="46">
        <v>4606362975022</v>
      </c>
      <c r="I42" s="21">
        <f>_xlfn.IFERROR(IF(VLOOKUP(A42,Лист2!$A$8:$E$773,4,FALSE)&gt;0,VLOOKUP(A42,Лист2!$A$8:$E$773,4,FALSE),""),"")</f>
      </c>
      <c r="L42" s="19"/>
    </row>
    <row r="43" spans="1:12" ht="15">
      <c r="A43" s="61">
        <v>4606362978290</v>
      </c>
      <c r="I43" s="21">
        <f>_xlfn.IFERROR(IF(VLOOKUP(A43,Лист2!$A$8:$E$773,4,FALSE)&gt;0,VLOOKUP(A43,Лист2!$A$8:$E$773,4,FALSE),""),"")</f>
      </c>
      <c r="L43" s="19"/>
    </row>
    <row r="44" spans="1:12" ht="15">
      <c r="A44" s="46">
        <v>4606362975589</v>
      </c>
      <c r="I44" s="21">
        <f>_xlfn.IFERROR(IF(VLOOKUP(A44,Лист2!$A$8:$E$773,4,FALSE)&gt;0,VLOOKUP(A44,Лист2!$A$8:$E$773,4,FALSE),""),"")</f>
      </c>
      <c r="L44" s="19"/>
    </row>
    <row r="45" spans="1:12" ht="15">
      <c r="A45" s="49">
        <v>4606362976135</v>
      </c>
      <c r="I45" s="21">
        <f>_xlfn.IFERROR(IF(VLOOKUP(A45,Лист2!$A$8:$E$773,4,FALSE)&gt;0,VLOOKUP(A45,Лист2!$A$8:$E$773,4,FALSE),""),"")</f>
      </c>
      <c r="L45" s="19"/>
    </row>
    <row r="46" spans="1:12" ht="15">
      <c r="A46" s="53">
        <v>4606362978191</v>
      </c>
      <c r="I46" s="21">
        <f>_xlfn.IFERROR(IF(VLOOKUP(A46,Лист2!$A$8:$E$773,4,FALSE)&gt;0,VLOOKUP(A46,Лист2!$A$8:$E$773,4,FALSE),""),"")</f>
      </c>
      <c r="L46" s="19"/>
    </row>
    <row r="47" spans="1:12" ht="15">
      <c r="A47" s="56">
        <v>4606362977682</v>
      </c>
      <c r="I47" s="21">
        <f>_xlfn.IFERROR(IF(VLOOKUP(A47,Лист2!$A$8:$E$773,4,FALSE)&gt;0,VLOOKUP(A47,Лист2!$A$8:$E$773,4,FALSE),""),"")</f>
      </c>
      <c r="L47" s="19"/>
    </row>
    <row r="48" spans="1:12" ht="15">
      <c r="A48" s="49">
        <v>4606362976142</v>
      </c>
      <c r="I48" s="21">
        <f>_xlfn.IFERROR(IF(VLOOKUP(A48,Лист2!$A$8:$E$773,4,FALSE)&gt;0,VLOOKUP(A48,Лист2!$A$8:$E$773,4,FALSE),""),"")</f>
      </c>
      <c r="L48" s="19"/>
    </row>
    <row r="49" spans="1:12" ht="15">
      <c r="A49" s="49">
        <v>4606362976197</v>
      </c>
      <c r="I49" s="21">
        <f>_xlfn.IFERROR(IF(VLOOKUP(A49,Лист2!$A$8:$E$773,4,FALSE)&gt;0,VLOOKUP(A49,Лист2!$A$8:$E$773,4,FALSE),""),"")</f>
      </c>
      <c r="L49" s="19"/>
    </row>
    <row r="50" spans="1:12" ht="15">
      <c r="A50" s="49">
        <v>4606362974889</v>
      </c>
      <c r="I50" s="21">
        <f>_xlfn.IFERROR(IF(VLOOKUP(A50,Лист2!$A$8:$E$773,4,FALSE)&gt;0,VLOOKUP(A50,Лист2!$A$8:$E$773,4,FALSE),""),"")</f>
      </c>
      <c r="L50" s="19"/>
    </row>
    <row r="51" spans="1:12" ht="15">
      <c r="A51" s="49">
        <v>4606362974841</v>
      </c>
      <c r="I51" s="21">
        <f>_xlfn.IFERROR(IF(VLOOKUP(A51,Лист2!$A$8:$E$773,4,FALSE)&gt;0,VLOOKUP(A51,Лист2!$A$8:$E$773,4,FALSE),""),"")</f>
      </c>
      <c r="L51" s="19"/>
    </row>
    <row r="52" spans="1:12" ht="15">
      <c r="A52" s="49">
        <v>4606362976463</v>
      </c>
      <c r="I52" s="21">
        <f>_xlfn.IFERROR(IF(VLOOKUP(A52,Лист2!$A$8:$E$773,4,FALSE)&gt;0,VLOOKUP(A52,Лист2!$A$8:$E$773,4,FALSE),""),"")</f>
      </c>
      <c r="L52" s="19"/>
    </row>
    <row r="53" spans="1:12" ht="15">
      <c r="A53" s="49">
        <v>4606362974810</v>
      </c>
      <c r="I53" s="21">
        <f>_xlfn.IFERROR(IF(VLOOKUP(A53,Лист2!$A$8:$E$773,4,FALSE)&gt;0,VLOOKUP(A53,Лист2!$A$8:$E$773,4,FALSE),""),"")</f>
      </c>
      <c r="L53" s="19"/>
    </row>
    <row r="54" spans="1:12" ht="15">
      <c r="A54" s="49">
        <v>4606362976111</v>
      </c>
      <c r="I54" s="21">
        <f>_xlfn.IFERROR(IF(VLOOKUP(A54,Лист2!$A$8:$E$773,4,FALSE)&gt;0,VLOOKUP(A54,Лист2!$A$8:$E$773,4,FALSE),""),"")</f>
      </c>
      <c r="L54" s="19"/>
    </row>
    <row r="55" spans="1:12" ht="15">
      <c r="A55" s="49">
        <v>4606362974803</v>
      </c>
      <c r="I55" s="21">
        <f>_xlfn.IFERROR(IF(VLOOKUP(A55,Лист2!$A$8:$E$773,4,FALSE)&gt;0,VLOOKUP(A55,Лист2!$A$8:$E$773,4,FALSE),""),"")</f>
      </c>
      <c r="L55" s="19"/>
    </row>
    <row r="56" spans="1:12" ht="15">
      <c r="A56" s="49">
        <v>4606362974896</v>
      </c>
      <c r="I56" s="21">
        <f>_xlfn.IFERROR(IF(VLOOKUP(A56,Лист2!$A$8:$E$773,4,FALSE)&gt;0,VLOOKUP(A56,Лист2!$A$8:$E$773,4,FALSE),""),"")</f>
      </c>
      <c r="L56" s="19"/>
    </row>
    <row r="57" spans="1:12" ht="15">
      <c r="A57" s="49">
        <v>4606362976470</v>
      </c>
      <c r="I57" s="21">
        <f>_xlfn.IFERROR(IF(VLOOKUP(A57,Лист2!$A$8:$E$773,4,FALSE)&gt;0,VLOOKUP(A57,Лист2!$A$8:$E$773,4,FALSE),""),"")</f>
      </c>
      <c r="L57" s="19"/>
    </row>
    <row r="58" spans="1:12" ht="15">
      <c r="A58" s="49">
        <v>4606362977095</v>
      </c>
      <c r="I58" s="21">
        <f>_xlfn.IFERROR(IF(VLOOKUP(A58,Лист2!$A$8:$E$773,4,FALSE)&gt;0,VLOOKUP(A58,Лист2!$A$8:$E$773,4,FALSE),""),"")</f>
      </c>
      <c r="L58" s="19"/>
    </row>
    <row r="59" spans="1:12" ht="15">
      <c r="A59" s="49">
        <v>4606362974858</v>
      </c>
      <c r="I59" s="21">
        <f>_xlfn.IFERROR(IF(VLOOKUP(A59,Лист2!$A$8:$E$773,4,FALSE)&gt;0,VLOOKUP(A59,Лист2!$A$8:$E$773,4,FALSE),""),"")</f>
      </c>
      <c r="L59" s="19"/>
    </row>
    <row r="60" spans="1:12" ht="15">
      <c r="A60" s="49">
        <v>4606362974827</v>
      </c>
      <c r="I60" s="21">
        <f>_xlfn.IFERROR(IF(VLOOKUP(A60,Лист2!$A$8:$E$773,4,FALSE)&gt;0,VLOOKUP(A60,Лист2!$A$8:$E$773,4,FALSE),""),"")</f>
      </c>
      <c r="L60" s="19"/>
    </row>
    <row r="61" spans="1:12" ht="15">
      <c r="A61" s="49">
        <v>4606362976128</v>
      </c>
      <c r="I61" s="21">
        <f>_xlfn.IFERROR(IF(VLOOKUP(A61,Лист2!$A$8:$E$773,4,FALSE)&gt;0,VLOOKUP(A61,Лист2!$A$8:$E$773,4,FALSE),""),"")</f>
      </c>
      <c r="L61" s="19"/>
    </row>
    <row r="62" spans="1:12" ht="15">
      <c r="A62" s="49">
        <v>4606362974872</v>
      </c>
      <c r="I62" s="21">
        <f>_xlfn.IFERROR(IF(VLOOKUP(A62,Лист2!$A$8:$E$773,4,FALSE)&gt;0,VLOOKUP(A62,Лист2!$A$8:$E$773,4,FALSE),""),"")</f>
      </c>
      <c r="L62" s="19"/>
    </row>
    <row r="63" spans="1:12" ht="15">
      <c r="A63" s="49">
        <v>4606362974865</v>
      </c>
      <c r="I63" s="21">
        <f>_xlfn.IFERROR(IF(VLOOKUP(A63,Лист2!$A$8:$E$773,4,FALSE)&gt;0,VLOOKUP(A63,Лист2!$A$8:$E$773,4,FALSE),""),"")</f>
      </c>
      <c r="L63" s="19"/>
    </row>
    <row r="64" spans="1:12" ht="15">
      <c r="A64" s="49">
        <v>4606362974834</v>
      </c>
      <c r="I64" s="21">
        <f>_xlfn.IFERROR(IF(VLOOKUP(A64,Лист2!$A$8:$E$773,4,FALSE)&gt;0,VLOOKUP(A64,Лист2!$A$8:$E$773,4,FALSE),""),"")</f>
      </c>
      <c r="L64" s="19"/>
    </row>
    <row r="65" spans="1:12" ht="15">
      <c r="A65" s="54">
        <v>4606362100189</v>
      </c>
      <c r="I65" s="21">
        <f>_xlfn.IFERROR(IF(VLOOKUP(A65,Лист2!$A$8:$E$773,4,FALSE)&gt;0,VLOOKUP(A65,Лист2!$A$8:$E$773,4,FALSE),""),"")</f>
      </c>
      <c r="L65" s="19"/>
    </row>
    <row r="66" spans="1:12" ht="15">
      <c r="A66" s="54">
        <v>4606362977491</v>
      </c>
      <c r="I66" s="21">
        <f>_xlfn.IFERROR(IF(VLOOKUP(A66,Лист2!$A$8:$E$773,4,FALSE)&gt;0,VLOOKUP(A66,Лист2!$A$8:$E$773,4,FALSE),""),"")</f>
      </c>
      <c r="L66" s="19"/>
    </row>
    <row r="67" spans="1:12" ht="15">
      <c r="A67" s="54">
        <v>4606362100196</v>
      </c>
      <c r="I67" s="21">
        <f>_xlfn.IFERROR(IF(VLOOKUP(A67,Лист2!$A$8:$E$773,4,FALSE)&gt;0,VLOOKUP(A67,Лист2!$A$8:$E$773,4,FALSE),""),"")</f>
      </c>
      <c r="L67" s="19"/>
    </row>
    <row r="68" spans="1:12" ht="15">
      <c r="A68" s="54">
        <v>4606362100233</v>
      </c>
      <c r="I68" s="21">
        <f>_xlfn.IFERROR(IF(VLOOKUP(A68,Лист2!$A$8:$E$773,4,FALSE)&gt;0,VLOOKUP(A68,Лист2!$A$8:$E$773,4,FALSE),""),"")</f>
      </c>
      <c r="L68" s="19"/>
    </row>
    <row r="69" spans="1:12" ht="15">
      <c r="A69" s="54">
        <v>4606362100226</v>
      </c>
      <c r="I69" s="21">
        <f>_xlfn.IFERROR(IF(VLOOKUP(A69,Лист2!$A$8:$E$773,4,FALSE)&gt;0,VLOOKUP(A69,Лист2!$A$8:$E$773,4,FALSE),""),"")</f>
      </c>
      <c r="L69" s="19"/>
    </row>
    <row r="70" spans="1:12" ht="15">
      <c r="A70" s="54">
        <v>4606362973790</v>
      </c>
      <c r="I70" s="21">
        <f>_xlfn.IFERROR(IF(VLOOKUP(A70,Лист2!$A$8:$E$773,4,FALSE)&gt;0,VLOOKUP(A70,Лист2!$A$8:$E$773,4,FALSE),""),"")</f>
      </c>
      <c r="L70" s="19"/>
    </row>
    <row r="71" spans="1:12" ht="15">
      <c r="A71" s="54">
        <v>4606362974698</v>
      </c>
      <c r="I71" s="21">
        <f>_xlfn.IFERROR(IF(VLOOKUP(A71,Лист2!$A$8:$E$773,4,FALSE)&gt;0,VLOOKUP(A71,Лист2!$A$8:$E$773,4,FALSE),""),"")</f>
      </c>
      <c r="L71" s="19"/>
    </row>
    <row r="72" spans="1:12" ht="15">
      <c r="A72" s="54">
        <v>4606362974704</v>
      </c>
      <c r="I72" s="21">
        <f>_xlfn.IFERROR(IF(VLOOKUP(A72,Лист2!$A$8:$E$773,4,FALSE)&gt;0,VLOOKUP(A72,Лист2!$A$8:$E$773,4,FALSE),""),"")</f>
      </c>
      <c r="L72" s="19"/>
    </row>
    <row r="73" spans="1:12" ht="15">
      <c r="A73" s="54">
        <v>4606362974711</v>
      </c>
      <c r="I73" s="21">
        <f>_xlfn.IFERROR(IF(VLOOKUP(A73,Лист2!$A$8:$E$773,4,FALSE)&gt;0,VLOOKUP(A73,Лист2!$A$8:$E$773,4,FALSE),""),"")</f>
      </c>
      <c r="L73" s="19"/>
    </row>
    <row r="74" spans="1:12" ht="15">
      <c r="A74" s="54">
        <v>4606362480021</v>
      </c>
      <c r="I74" s="21">
        <f>_xlfn.IFERROR(IF(VLOOKUP(A74,Лист2!$A$8:$E$773,4,FALSE)&gt;0,VLOOKUP(A74,Лист2!$A$8:$E$773,4,FALSE),""),"")</f>
      </c>
      <c r="L74" s="19"/>
    </row>
    <row r="75" spans="1:12" ht="15">
      <c r="A75" s="46">
        <v>4606362972496</v>
      </c>
      <c r="I75" s="21">
        <f>_xlfn.IFERROR(IF(VLOOKUP(A75,Лист2!$A$8:$E$773,4,FALSE)&gt;0,VLOOKUP(A75,Лист2!$A$8:$E$773,4,FALSE),""),"")</f>
      </c>
      <c r="L75" s="19"/>
    </row>
    <row r="76" spans="1:12" ht="15">
      <c r="A76" s="46">
        <v>4606362480038</v>
      </c>
      <c r="I76" s="21">
        <f>_xlfn.IFERROR(IF(VLOOKUP(A76,Лист2!$A$8:$E$773,4,FALSE)&gt;0,VLOOKUP(A76,Лист2!$A$8:$E$773,4,FALSE),""),"")</f>
      </c>
      <c r="L76" s="19"/>
    </row>
    <row r="77" spans="1:12" ht="15">
      <c r="A77" s="53">
        <v>4606362978283</v>
      </c>
      <c r="I77" s="21">
        <f>_xlfn.IFERROR(IF(VLOOKUP(A77,Лист2!$A$8:$E$773,4,FALSE)&gt;0,VLOOKUP(A77,Лист2!$A$8:$E$773,4,FALSE),""),"")</f>
      </c>
      <c r="L77" s="19"/>
    </row>
    <row r="78" spans="1:12" ht="15">
      <c r="A78" s="46">
        <v>4606362972199</v>
      </c>
      <c r="I78" s="21">
        <f>_xlfn.IFERROR(IF(VLOOKUP(A78,Лист2!$A$8:$E$773,4,FALSE)&gt;0,VLOOKUP(A78,Лист2!$A$8:$E$773,4,FALSE),""),"")</f>
      </c>
      <c r="L78" s="19"/>
    </row>
    <row r="79" spans="1:12" ht="15">
      <c r="A79" s="54">
        <v>4606362972182</v>
      </c>
      <c r="I79" s="21">
        <f>_xlfn.IFERROR(IF(VLOOKUP(A79,Лист2!$A$8:$E$773,4,FALSE)&gt;0,VLOOKUP(A79,Лист2!$A$8:$E$773,4,FALSE),""),"")</f>
      </c>
      <c r="L79" s="19"/>
    </row>
    <row r="80" spans="1:12" ht="15">
      <c r="A80" s="46">
        <v>4606362480045</v>
      </c>
      <c r="I80" s="21">
        <f>_xlfn.IFERROR(IF(VLOOKUP(A80,Лист2!$A$8:$E$773,4,FALSE)&gt;0,VLOOKUP(A80,Лист2!$A$8:$E$773,4,FALSE),""),"")</f>
      </c>
      <c r="L80" s="19"/>
    </row>
    <row r="81" spans="1:12" ht="15">
      <c r="A81" s="46">
        <v>4606362973080</v>
      </c>
      <c r="I81" s="21">
        <f>_xlfn.IFERROR(IF(VLOOKUP(A81,Лист2!$A$8:$E$773,4,FALSE)&gt;0,VLOOKUP(A81,Лист2!$A$8:$E$773,4,FALSE),""),"")</f>
      </c>
      <c r="L81" s="19"/>
    </row>
    <row r="82" spans="1:12" ht="15">
      <c r="A82" s="54">
        <v>4606362170168</v>
      </c>
      <c r="I82" s="21">
        <f>_xlfn.IFERROR(IF(VLOOKUP(A82,Лист2!$A$8:$E$773,4,FALSE)&gt;0,VLOOKUP(A82,Лист2!$A$8:$E$773,4,FALSE),""),"")</f>
      </c>
      <c r="L82" s="19"/>
    </row>
    <row r="83" spans="1:12" ht="15">
      <c r="A83" s="54">
        <v>4606362170069</v>
      </c>
      <c r="I83" s="21">
        <f>_xlfn.IFERROR(IF(VLOOKUP(A83,Лист2!$A$8:$E$773,4,FALSE)&gt;0,VLOOKUP(A83,Лист2!$A$8:$E$773,4,FALSE),""),"")</f>
      </c>
      <c r="L83" s="19"/>
    </row>
    <row r="84" spans="1:12" ht="15">
      <c r="A84" s="46">
        <v>4606362170397</v>
      </c>
      <c r="I84" s="21">
        <f>_xlfn.IFERROR(IF(VLOOKUP(A84,Лист2!$A$8:$E$773,4,FALSE)&gt;0,VLOOKUP(A84,Лист2!$A$8:$E$773,4,FALSE),""),"")</f>
      </c>
      <c r="L84" s="19"/>
    </row>
    <row r="85" spans="1:12" ht="15">
      <c r="A85" s="46">
        <v>4606362976920</v>
      </c>
      <c r="I85" s="21">
        <f>_xlfn.IFERROR(IF(VLOOKUP(A85,Лист2!$A$8:$E$773,4,FALSE)&gt;0,VLOOKUP(A85,Лист2!$A$8:$E$773,4,FALSE),""),"")</f>
      </c>
      <c r="L85" s="19"/>
    </row>
    <row r="86" spans="1:12" ht="15">
      <c r="A86" s="46">
        <v>4606362973394</v>
      </c>
      <c r="I86" s="21">
        <f>_xlfn.IFERROR(IF(VLOOKUP(A86,Лист2!$A$8:$E$773,4,FALSE)&gt;0,VLOOKUP(A86,Лист2!$A$8:$E$773,4,FALSE),""),"")</f>
      </c>
      <c r="L86" s="19"/>
    </row>
    <row r="87" spans="1:12" ht="15">
      <c r="A87" s="46">
        <v>4606362170106</v>
      </c>
      <c r="I87" s="21">
        <f>_xlfn.IFERROR(IF(VLOOKUP(A87,Лист2!$A$8:$E$773,4,FALSE)&gt;0,VLOOKUP(A87,Лист2!$A$8:$E$773,4,FALSE),""),"")</f>
      </c>
      <c r="L87" s="19"/>
    </row>
    <row r="88" spans="1:12" ht="15">
      <c r="A88" s="46">
        <v>4606362170076</v>
      </c>
      <c r="I88" s="21">
        <f>_xlfn.IFERROR(IF(VLOOKUP(A88,Лист2!$A$8:$E$773,4,FALSE)&gt;0,VLOOKUP(A88,Лист2!$A$8:$E$773,4,FALSE),""),"")</f>
      </c>
      <c r="L88" s="19"/>
    </row>
    <row r="89" spans="1:12" ht="15">
      <c r="A89" s="46">
        <v>4606362974582</v>
      </c>
      <c r="I89" s="21">
        <f>_xlfn.IFERROR(IF(VLOOKUP(A89,Лист2!$A$8:$E$773,4,FALSE)&gt;0,VLOOKUP(A89,Лист2!$A$8:$E$773,4,FALSE),""),"")</f>
      </c>
      <c r="L89" s="19"/>
    </row>
    <row r="90" spans="1:12" ht="15">
      <c r="A90" s="46">
        <v>4606362170090</v>
      </c>
      <c r="I90" s="21">
        <f>_xlfn.IFERROR(IF(VLOOKUP(A90,Лист2!$A$8:$E$773,4,FALSE)&gt;0,VLOOKUP(A90,Лист2!$A$8:$E$773,4,FALSE),""),"")</f>
      </c>
      <c r="L90" s="19"/>
    </row>
    <row r="91" spans="1:12" ht="15">
      <c r="A91" s="53">
        <v>4606362978177</v>
      </c>
      <c r="I91" s="21">
        <f>_xlfn.IFERROR(IF(VLOOKUP(A91,Лист2!$A$8:$E$773,4,FALSE)&gt;0,VLOOKUP(A91,Лист2!$A$8:$E$773,4,FALSE),""),"")</f>
      </c>
      <c r="L91" s="19"/>
    </row>
    <row r="92" spans="1:12" ht="15">
      <c r="A92" s="46">
        <v>4606362973035</v>
      </c>
      <c r="I92" s="21">
        <f>_xlfn.IFERROR(IF(VLOOKUP(A92,Лист2!$A$8:$E$773,4,FALSE)&gt;0,VLOOKUP(A92,Лист2!$A$8:$E$773,4,FALSE),""),"")</f>
      </c>
      <c r="L92" s="19"/>
    </row>
    <row r="93" spans="1:12" ht="15">
      <c r="A93" s="46">
        <v>4606362973530</v>
      </c>
      <c r="I93" s="21">
        <f>_xlfn.IFERROR(IF(VLOOKUP(A93,Лист2!$A$8:$E$773,4,FALSE)&gt;0,VLOOKUP(A93,Лист2!$A$8:$E$773,4,FALSE),""),"")</f>
      </c>
      <c r="L93" s="19"/>
    </row>
    <row r="94" spans="1:12" ht="15">
      <c r="A94" s="46">
        <v>4606362170199</v>
      </c>
      <c r="I94" s="21">
        <f>_xlfn.IFERROR(IF(VLOOKUP(A94,Лист2!$A$8:$E$773,4,FALSE)&gt;0,VLOOKUP(A94,Лист2!$A$8:$E$773,4,FALSE),""),"")</f>
      </c>
      <c r="L94" s="19"/>
    </row>
    <row r="95" spans="1:12" ht="15">
      <c r="A95" s="54">
        <v>4606362170083</v>
      </c>
      <c r="I95" s="21">
        <f>_xlfn.IFERROR(IF(VLOOKUP(A95,Лист2!$A$8:$E$773,4,FALSE)&gt;0,VLOOKUP(A95,Лист2!$A$8:$E$773,4,FALSE),""),"")</f>
      </c>
      <c r="L95" s="19"/>
    </row>
    <row r="96" spans="1:12" ht="15">
      <c r="A96" s="46">
        <v>4606362170434</v>
      </c>
      <c r="I96" s="21">
        <f>_xlfn.IFERROR(IF(VLOOKUP(A96,Лист2!$A$8:$E$773,4,FALSE)&gt;0,VLOOKUP(A96,Лист2!$A$8:$E$773,4,FALSE),""),"")</f>
      </c>
      <c r="L96" s="19"/>
    </row>
    <row r="97" spans="1:12" ht="15">
      <c r="A97" s="54">
        <v>4606362210055</v>
      </c>
      <c r="I97" s="21">
        <f>_xlfn.IFERROR(IF(VLOOKUP(A97,Лист2!$A$8:$E$773,4,FALSE)&gt;0,VLOOKUP(A97,Лист2!$A$8:$E$773,4,FALSE),""),"")</f>
      </c>
      <c r="L97" s="19"/>
    </row>
    <row r="98" spans="1:12" ht="15">
      <c r="A98" s="54">
        <v>4606362210130</v>
      </c>
      <c r="I98" s="21">
        <f>_xlfn.IFERROR(IF(VLOOKUP(A98,Лист2!$A$8:$E$773,4,FALSE)&gt;0,VLOOKUP(A98,Лист2!$A$8:$E$773,4,FALSE),""),"")</f>
      </c>
      <c r="L98" s="19"/>
    </row>
    <row r="99" spans="1:12" ht="15">
      <c r="A99" s="54">
        <v>4606362210123</v>
      </c>
      <c r="I99" s="21">
        <f>_xlfn.IFERROR(IF(VLOOKUP(A99,Лист2!$A$8:$E$773,4,FALSE)&gt;0,VLOOKUP(A99,Лист2!$A$8:$E$773,4,FALSE),""),"")</f>
      </c>
      <c r="L99" s="19"/>
    </row>
    <row r="100" spans="1:12" ht="15">
      <c r="A100" s="46">
        <v>4606362170236</v>
      </c>
      <c r="I100" s="21">
        <f>_xlfn.IFERROR(IF(VLOOKUP(A100,Лист2!$A$8:$E$773,4,FALSE)&gt;0,VLOOKUP(A100,Лист2!$A$8:$E$773,4,FALSE),""),"")</f>
      </c>
      <c r="L100" s="19"/>
    </row>
    <row r="101" spans="1:12" ht="15">
      <c r="A101" s="48">
        <v>4606362170380</v>
      </c>
      <c r="I101" s="21">
        <f>_xlfn.IFERROR(IF(VLOOKUP(A101,Лист2!$A$8:$E$773,4,FALSE)&gt;0,VLOOKUP(A101,Лист2!$A$8:$E$773,4,FALSE),""),"")</f>
      </c>
      <c r="L101" s="19"/>
    </row>
    <row r="102" spans="1:12" ht="15">
      <c r="A102" s="46">
        <v>4606362170281</v>
      </c>
      <c r="I102" s="21">
        <f>_xlfn.IFERROR(IF(VLOOKUP(A102,Лист2!$A$8:$E$773,4,FALSE)&gt;0,VLOOKUP(A102,Лист2!$A$8:$E$773,4,FALSE),""),"")</f>
      </c>
      <c r="L102" s="19"/>
    </row>
    <row r="103" spans="1:12" ht="15">
      <c r="A103" s="46">
        <v>4606362973011</v>
      </c>
      <c r="I103" s="21">
        <f>_xlfn.IFERROR(IF(VLOOKUP(A103,Лист2!$A$8:$E$773,4,FALSE)&gt;0,VLOOKUP(A103,Лист2!$A$8:$E$773,4,FALSE),""),"")</f>
      </c>
      <c r="L103" s="19"/>
    </row>
    <row r="104" spans="1:12" ht="15">
      <c r="A104" s="46">
        <v>4606362170298</v>
      </c>
      <c r="I104" s="21">
        <f>_xlfn.IFERROR(IF(VLOOKUP(A104,Лист2!$A$8:$E$773,4,FALSE)&gt;0,VLOOKUP(A104,Лист2!$A$8:$E$773,4,FALSE),""),"")</f>
      </c>
      <c r="L104" s="19"/>
    </row>
    <row r="105" spans="1:12" ht="15">
      <c r="A105" s="54">
        <v>4606362170182</v>
      </c>
      <c r="I105" s="21">
        <f>_xlfn.IFERROR(IF(VLOOKUP(A105,Лист2!$A$8:$E$773,4,FALSE)&gt;0,VLOOKUP(A105,Лист2!$A$8:$E$773,4,FALSE),""),"")</f>
      </c>
      <c r="L105" s="19"/>
    </row>
    <row r="106" spans="1:12" ht="15">
      <c r="A106" s="46">
        <v>4606362170267</v>
      </c>
      <c r="I106" s="21">
        <f>_xlfn.IFERROR(IF(VLOOKUP(A106,Лист2!$A$8:$E$773,4,FALSE)&gt;0,VLOOKUP(A106,Лист2!$A$8:$E$773,4,FALSE),""),"")</f>
      </c>
      <c r="L106" s="19"/>
    </row>
    <row r="107" spans="1:12" ht="15">
      <c r="A107" s="54">
        <v>4606362170175</v>
      </c>
      <c r="I107" s="21">
        <f>_xlfn.IFERROR(IF(VLOOKUP(A107,Лист2!$A$8:$E$773,4,FALSE)&gt;0,VLOOKUP(A107,Лист2!$A$8:$E$773,4,FALSE),""),"")</f>
      </c>
      <c r="L107" s="19"/>
    </row>
    <row r="108" spans="1:12" ht="15">
      <c r="A108" s="54">
        <v>4606362170243</v>
      </c>
      <c r="I108" s="21">
        <f>_xlfn.IFERROR(IF(VLOOKUP(A108,Лист2!$A$8:$E$773,4,FALSE)&gt;0,VLOOKUP(A108,Лист2!$A$8:$E$773,4,FALSE),""),"")</f>
      </c>
      <c r="L108" s="19"/>
    </row>
    <row r="109" spans="1:12" ht="15">
      <c r="A109" s="46">
        <v>4606362170304</v>
      </c>
      <c r="I109" s="21">
        <f>_xlfn.IFERROR(IF(VLOOKUP(A109,Лист2!$A$8:$E$773,4,FALSE)&gt;0,VLOOKUP(A109,Лист2!$A$8:$E$773,4,FALSE),""),"")</f>
      </c>
      <c r="L109" s="19"/>
    </row>
    <row r="110" spans="1:12" ht="15">
      <c r="A110" s="46">
        <v>4606362973028</v>
      </c>
      <c r="I110" s="21">
        <f>_xlfn.IFERROR(IF(VLOOKUP(A110,Лист2!$A$8:$E$773,4,FALSE)&gt;0,VLOOKUP(A110,Лист2!$A$8:$E$773,4,FALSE),""),"")</f>
      </c>
      <c r="L110" s="19"/>
    </row>
    <row r="111" spans="1:12" ht="15">
      <c r="A111" s="54">
        <v>4606362160015</v>
      </c>
      <c r="I111" s="21">
        <f>_xlfn.IFERROR(IF(VLOOKUP(A111,Лист2!$A$8:$E$773,4,FALSE)&gt;0,VLOOKUP(A111,Лист2!$A$8:$E$773,4,FALSE),""),"")</f>
      </c>
      <c r="L111" s="19"/>
    </row>
    <row r="112" spans="1:12" ht="15">
      <c r="A112" s="54">
        <v>4606362160190</v>
      </c>
      <c r="I112" s="21">
        <f>_xlfn.IFERROR(IF(VLOOKUP(A112,Лист2!$A$8:$E$773,4,FALSE)&gt;0,VLOOKUP(A112,Лист2!$A$8:$E$773,4,FALSE),""),"")</f>
      </c>
      <c r="L112" s="19"/>
    </row>
    <row r="113" spans="1:12" ht="15">
      <c r="A113" s="54">
        <v>4606362976487</v>
      </c>
      <c r="I113" s="21">
        <f>_xlfn.IFERROR(IF(VLOOKUP(A113,Лист2!$A$8:$E$773,4,FALSE)&gt;0,VLOOKUP(A113,Лист2!$A$8:$E$773,4,FALSE),""),"")</f>
      </c>
      <c r="L113" s="19"/>
    </row>
    <row r="114" spans="1:12" ht="15">
      <c r="A114" s="46">
        <v>4606362160145</v>
      </c>
      <c r="I114" s="21">
        <f>_xlfn.IFERROR(IF(VLOOKUP(A114,Лист2!$A$8:$E$773,4,FALSE)&gt;0,VLOOKUP(A114,Лист2!$A$8:$E$773,4,FALSE),""),"")</f>
      </c>
      <c r="L114" s="19"/>
    </row>
    <row r="115" spans="1:12" ht="15">
      <c r="A115" s="54">
        <v>4606362976494</v>
      </c>
      <c r="I115" s="21">
        <f>_xlfn.IFERROR(IF(VLOOKUP(A115,Лист2!$A$8:$E$773,4,FALSE)&gt;0,VLOOKUP(A115,Лист2!$A$8:$E$773,4,FALSE),""),"")</f>
      </c>
      <c r="L115" s="19"/>
    </row>
    <row r="116" spans="1:12" ht="15">
      <c r="A116" s="46">
        <v>4606362160053</v>
      </c>
      <c r="I116" s="21">
        <f>_xlfn.IFERROR(IF(VLOOKUP(A116,Лист2!$A$8:$E$773,4,FALSE)&gt;0,VLOOKUP(A116,Лист2!$A$8:$E$773,4,FALSE),""),"")</f>
      </c>
      <c r="L116" s="19"/>
    </row>
    <row r="117" spans="1:12" ht="15">
      <c r="A117" s="50">
        <v>4606362160213</v>
      </c>
      <c r="I117" s="21">
        <f>_xlfn.IFERROR(IF(VLOOKUP(A117,Лист2!$A$8:$E$773,4,FALSE)&gt;0,VLOOKUP(A117,Лист2!$A$8:$E$773,4,FALSE),""),"")</f>
      </c>
      <c r="L117" s="19"/>
    </row>
    <row r="118" spans="1:12" ht="15">
      <c r="A118" s="50">
        <v>4606362976753</v>
      </c>
      <c r="I118" s="21">
        <f>_xlfn.IFERROR(IF(VLOOKUP(A118,Лист2!$A$8:$E$773,4,FALSE)&gt;0,VLOOKUP(A118,Лист2!$A$8:$E$773,4,FALSE),""),"")</f>
      </c>
      <c r="L118" s="19"/>
    </row>
    <row r="119" spans="1:12" ht="15">
      <c r="A119" s="50">
        <v>4606362976692</v>
      </c>
      <c r="I119" s="21">
        <f>_xlfn.IFERROR(IF(VLOOKUP(A119,Лист2!$A$8:$E$773,4,FALSE)&gt;0,VLOOKUP(A119,Лист2!$A$8:$E$773,4,FALSE),""),"")</f>
      </c>
      <c r="L119" s="19"/>
    </row>
    <row r="120" spans="1:12" ht="15">
      <c r="A120" s="54">
        <v>4606362160176</v>
      </c>
      <c r="I120" s="21">
        <f>_xlfn.IFERROR(IF(VLOOKUP(A120,Лист2!$A$8:$E$773,4,FALSE)&gt;0,VLOOKUP(A120,Лист2!$A$8:$E$773,4,FALSE),""),"")</f>
      </c>
      <c r="L120" s="19"/>
    </row>
    <row r="121" spans="1:12" ht="15">
      <c r="A121" s="54">
        <v>4606362160244</v>
      </c>
      <c r="I121" s="21">
        <f>_xlfn.IFERROR(IF(VLOOKUP(A121,Лист2!$A$8:$E$773,4,FALSE)&gt;0,VLOOKUP(A121,Лист2!$A$8:$E$773,4,FALSE),""),"")</f>
      </c>
      <c r="L121" s="19"/>
    </row>
    <row r="122" spans="1:12" ht="15">
      <c r="A122" s="46">
        <v>4606362160114</v>
      </c>
      <c r="I122" s="21">
        <f>_xlfn.IFERROR(IF(VLOOKUP(A122,Лист2!$A$8:$E$773,4,FALSE)&gt;0,VLOOKUP(A122,Лист2!$A$8:$E$773,4,FALSE),""),"")</f>
      </c>
      <c r="L122" s="19"/>
    </row>
    <row r="123" spans="1:12" ht="15">
      <c r="A123" s="46">
        <v>4606362160060</v>
      </c>
      <c r="I123" s="21">
        <f>_xlfn.IFERROR(IF(VLOOKUP(A123,Лист2!$A$8:$E$773,4,FALSE)&gt;0,VLOOKUP(A123,Лист2!$A$8:$E$773,4,FALSE),""),"")</f>
      </c>
      <c r="L123" s="19"/>
    </row>
    <row r="124" spans="1:12" ht="15">
      <c r="A124" s="46">
        <v>4606362080276</v>
      </c>
      <c r="I124" s="21">
        <f>_xlfn.IFERROR(IF(VLOOKUP(A124,Лист2!$A$8:$E$773,4,FALSE)&gt;0,VLOOKUP(A124,Лист2!$A$8:$E$773,4,FALSE),""),"")</f>
      </c>
      <c r="L124" s="19"/>
    </row>
    <row r="125" spans="1:12" ht="15">
      <c r="A125" s="46">
        <v>4606362977613</v>
      </c>
      <c r="I125" s="21">
        <f>_xlfn.IFERROR(IF(VLOOKUP(A125,Лист2!$A$8:$E$773,4,FALSE)&gt;0,VLOOKUP(A125,Лист2!$A$8:$E$773,4,FALSE),""),"")</f>
      </c>
      <c r="L125" s="19"/>
    </row>
    <row r="126" spans="1:12" ht="15">
      <c r="A126" s="46">
        <v>4606362210086</v>
      </c>
      <c r="I126" s="21">
        <f>_xlfn.IFERROR(IF(VLOOKUP(A126,Лист2!$A$8:$E$773,4,FALSE)&gt;0,VLOOKUP(A126,Лист2!$A$8:$E$773,4,FALSE),""),"")</f>
      </c>
      <c r="L126" s="19"/>
    </row>
    <row r="127" spans="1:12" ht="15">
      <c r="A127" s="54">
        <v>4606362150146</v>
      </c>
      <c r="I127" s="21">
        <f>_xlfn.IFERROR(IF(VLOOKUP(A127,Лист2!$A$8:$E$773,4,FALSE)&gt;0,VLOOKUP(A127,Лист2!$A$8:$E$773,4,FALSE),""),"")</f>
      </c>
      <c r="L127" s="19"/>
    </row>
    <row r="128" spans="1:12" ht="15">
      <c r="A128" s="46">
        <v>4606362150023</v>
      </c>
      <c r="I128" s="21">
        <f>_xlfn.IFERROR(IF(VLOOKUP(A128,Лист2!$A$8:$E$773,4,FALSE)&gt;0,VLOOKUP(A128,Лист2!$A$8:$E$773,4,FALSE),""),"")</f>
      </c>
      <c r="L128" s="19"/>
    </row>
    <row r="129" spans="1:12" ht="15">
      <c r="A129" s="46">
        <v>4606362150177</v>
      </c>
      <c r="I129" s="21">
        <f>_xlfn.IFERROR(IF(VLOOKUP(A129,Лист2!$A$8:$E$773,4,FALSE)&gt;0,VLOOKUP(A129,Лист2!$A$8:$E$773,4,FALSE),""),"")</f>
      </c>
      <c r="L129" s="19"/>
    </row>
    <row r="130" spans="1:12" ht="15">
      <c r="A130" s="46">
        <v>4606362150092</v>
      </c>
      <c r="I130" s="21">
        <f>_xlfn.IFERROR(IF(VLOOKUP(A130,Лист2!$A$8:$E$773,4,FALSE)&gt;0,VLOOKUP(A130,Лист2!$A$8:$E$773,4,FALSE),""),"")</f>
      </c>
      <c r="L130" s="19"/>
    </row>
    <row r="131" spans="1:12" ht="15">
      <c r="A131" s="54">
        <v>4606362150139</v>
      </c>
      <c r="I131" s="21">
        <f>_xlfn.IFERROR(IF(VLOOKUP(A131,Лист2!$A$8:$E$773,4,FALSE)&gt;0,VLOOKUP(A131,Лист2!$A$8:$E$773,4,FALSE),""),"")</f>
      </c>
      <c r="L131" s="19"/>
    </row>
    <row r="132" spans="1:12" ht="15">
      <c r="A132" s="46">
        <v>4606362150047</v>
      </c>
      <c r="I132" s="21">
        <f>_xlfn.IFERROR(IF(VLOOKUP(A132,Лист2!$A$8:$E$773,4,FALSE)&gt;0,VLOOKUP(A132,Лист2!$A$8:$E$773,4,FALSE),""),"")</f>
      </c>
      <c r="L132" s="19"/>
    </row>
    <row r="133" spans="1:12" ht="15">
      <c r="A133" s="54">
        <v>4606362150184</v>
      </c>
      <c r="I133" s="21">
        <f>_xlfn.IFERROR(IF(VLOOKUP(A133,Лист2!$A$8:$E$773,4,FALSE)&gt;0,VLOOKUP(A133,Лист2!$A$8:$E$773,4,FALSE),""),"")</f>
      </c>
      <c r="L133" s="19"/>
    </row>
    <row r="134" spans="1:12" ht="15">
      <c r="A134" s="54">
        <v>4606362150061</v>
      </c>
      <c r="I134" s="21">
        <f>_xlfn.IFERROR(IF(VLOOKUP(A134,Лист2!$A$8:$E$773,4,FALSE)&gt;0,VLOOKUP(A134,Лист2!$A$8:$E$773,4,FALSE),""),"")</f>
      </c>
      <c r="L134" s="19"/>
    </row>
    <row r="135" spans="1:12" ht="15">
      <c r="A135" s="54">
        <v>4606362150153</v>
      </c>
      <c r="I135" s="21">
        <f>_xlfn.IFERROR(IF(VLOOKUP(A135,Лист2!$A$8:$E$773,4,FALSE)&gt;0,VLOOKUP(A135,Лист2!$A$8:$E$773,4,FALSE),""),"")</f>
      </c>
      <c r="L135" s="19"/>
    </row>
    <row r="136" spans="1:12" ht="15">
      <c r="A136" s="46">
        <v>4606362972991</v>
      </c>
      <c r="I136" s="21">
        <f>_xlfn.IFERROR(IF(VLOOKUP(A136,Лист2!$A$8:$E$773,4,FALSE)&gt;0,VLOOKUP(A136,Лист2!$A$8:$E$773,4,FALSE),""),"")</f>
      </c>
      <c r="L136" s="19"/>
    </row>
    <row r="137" spans="1:12" ht="15">
      <c r="A137" s="46">
        <v>4606362977330</v>
      </c>
      <c r="I137" s="21">
        <f>_xlfn.IFERROR(IF(VLOOKUP(A137,Лист2!$A$8:$E$773,4,FALSE)&gt;0,VLOOKUP(A137,Лист2!$A$8:$E$773,4,FALSE),""),"")</f>
      </c>
      <c r="L137" s="19"/>
    </row>
    <row r="138" spans="1:12" ht="15">
      <c r="A138" s="46">
        <v>4606362100066</v>
      </c>
      <c r="I138" s="21">
        <f>_xlfn.IFERROR(IF(VLOOKUP(A138,Лист2!$A$8:$E$773,4,FALSE)&gt;0,VLOOKUP(A138,Лист2!$A$8:$E$773,4,FALSE),""),"")</f>
      </c>
      <c r="L138" s="19"/>
    </row>
    <row r="139" spans="1:12" ht="15">
      <c r="A139" s="46">
        <v>4606362100134</v>
      </c>
      <c r="I139" s="21">
        <f>_xlfn.IFERROR(IF(VLOOKUP(A139,Лист2!$A$8:$E$773,4,FALSE)&gt;0,VLOOKUP(A139,Лист2!$A$8:$E$773,4,FALSE),""),"")</f>
      </c>
      <c r="L139" s="19"/>
    </row>
    <row r="140" spans="1:12" ht="15">
      <c r="A140" s="55">
        <v>4606362100264</v>
      </c>
      <c r="I140" s="21">
        <f>_xlfn.IFERROR(IF(VLOOKUP(A140,Лист2!$A$8:$E$773,4,FALSE)&gt;0,VLOOKUP(A140,Лист2!$A$8:$E$773,4,FALSE),""),"")</f>
      </c>
      <c r="L140" s="19"/>
    </row>
    <row r="141" spans="1:12" ht="15">
      <c r="A141" s="48">
        <v>4606362100257</v>
      </c>
      <c r="I141" s="21">
        <f>_xlfn.IFERROR(IF(VLOOKUP(A141,Лист2!$A$8:$E$773,4,FALSE)&gt;0,VLOOKUP(A141,Лист2!$A$8:$E$773,4,FALSE),""),"")</f>
      </c>
      <c r="L141" s="19"/>
    </row>
    <row r="142" spans="1:12" ht="15">
      <c r="A142" s="46">
        <v>4606362972342</v>
      </c>
      <c r="I142" s="21">
        <f>_xlfn.IFERROR(IF(VLOOKUP(A142,Лист2!$A$8:$E$773,4,FALSE)&gt;0,VLOOKUP(A142,Лист2!$A$8:$E$773,4,FALSE),""),"")</f>
      </c>
      <c r="L142" s="19"/>
    </row>
    <row r="143" spans="1:12" ht="15">
      <c r="A143" s="46">
        <v>4606362973127</v>
      </c>
      <c r="I143" s="21">
        <f>_xlfn.IFERROR(IF(VLOOKUP(A143,Лист2!$A$8:$E$773,4,FALSE)&gt;0,VLOOKUP(A143,Лист2!$A$8:$E$773,4,FALSE),""),"")</f>
      </c>
      <c r="L143" s="19"/>
    </row>
    <row r="144" spans="1:12" ht="15">
      <c r="A144" s="46">
        <v>4606362976685</v>
      </c>
      <c r="I144" s="21">
        <f>_xlfn.IFERROR(IF(VLOOKUP(A144,Лист2!$A$8:$E$773,4,FALSE)&gt;0,VLOOKUP(A144,Лист2!$A$8:$E$773,4,FALSE),""),"")</f>
      </c>
      <c r="L144" s="19"/>
    </row>
    <row r="145" spans="1:12" ht="15">
      <c r="A145" s="46">
        <v>4606362973738</v>
      </c>
      <c r="I145" s="21">
        <f>_xlfn.IFERROR(IF(VLOOKUP(A145,Лист2!$A$8:$E$773,4,FALSE)&gt;0,VLOOKUP(A145,Лист2!$A$8:$E$773,4,FALSE),""),"")</f>
      </c>
      <c r="L145" s="19"/>
    </row>
    <row r="146" spans="1:12" ht="15">
      <c r="A146" s="46">
        <v>4606362976746</v>
      </c>
      <c r="I146" s="21">
        <f>_xlfn.IFERROR(IF(VLOOKUP(A146,Лист2!$A$8:$E$773,4,FALSE)&gt;0,VLOOKUP(A146,Лист2!$A$8:$E$773,4,FALSE),""),"")</f>
      </c>
      <c r="L146" s="19"/>
    </row>
    <row r="147" spans="1:12" ht="15">
      <c r="A147" s="54">
        <v>4606362080061</v>
      </c>
      <c r="I147" s="21">
        <f>_xlfn.IFERROR(IF(VLOOKUP(A147,Лист2!$A$8:$E$773,4,FALSE)&gt;0,VLOOKUP(A147,Лист2!$A$8:$E$773,4,FALSE),""),"")</f>
      </c>
      <c r="L147" s="19"/>
    </row>
    <row r="148" spans="1:12" ht="15">
      <c r="A148" s="54">
        <v>4606362080054</v>
      </c>
      <c r="I148" s="21">
        <f>_xlfn.IFERROR(IF(VLOOKUP(A148,Лист2!$A$8:$E$773,4,FALSE)&gt;0,VLOOKUP(A148,Лист2!$A$8:$E$773,4,FALSE),""),"")</f>
      </c>
      <c r="L148" s="19"/>
    </row>
    <row r="149" spans="1:12" ht="15">
      <c r="A149" s="46">
        <v>4606362080016</v>
      </c>
      <c r="I149" s="21">
        <f>_xlfn.IFERROR(IF(VLOOKUP(A149,Лист2!$A$8:$E$773,4,FALSE)&gt;0,VLOOKUP(A149,Лист2!$A$8:$E$773,4,FALSE),""),"")</f>
      </c>
      <c r="L149" s="19"/>
    </row>
    <row r="150" spans="1:12" ht="15">
      <c r="A150" s="54">
        <v>4606362080245</v>
      </c>
      <c r="I150" s="21">
        <f>_xlfn.IFERROR(IF(VLOOKUP(A150,Лист2!$A$8:$E$773,4,FALSE)&gt;0,VLOOKUP(A150,Лист2!$A$8:$E$773,4,FALSE),""),"")</f>
      </c>
      <c r="L150" s="19"/>
    </row>
    <row r="151" spans="1:12" ht="15">
      <c r="A151" s="46">
        <v>4606362080283</v>
      </c>
      <c r="I151" s="21">
        <f>_xlfn.IFERROR(IF(VLOOKUP(A151,Лист2!$A$8:$E$773,4,FALSE)&gt;0,VLOOKUP(A151,Лист2!$A$8:$E$773,4,FALSE),""),"")</f>
      </c>
      <c r="L151" s="19"/>
    </row>
    <row r="152" spans="1:12" ht="15">
      <c r="A152" s="46">
        <v>4606362977200</v>
      </c>
      <c r="I152" s="21">
        <f>_xlfn.IFERROR(IF(VLOOKUP(A152,Лист2!$A$8:$E$773,4,FALSE)&gt;0,VLOOKUP(A152,Лист2!$A$8:$E$773,4,FALSE),""),"")</f>
      </c>
      <c r="L152" s="19"/>
    </row>
    <row r="153" spans="1:12" ht="15">
      <c r="A153" s="46">
        <v>4606362973097</v>
      </c>
      <c r="I153" s="21">
        <f>_xlfn.IFERROR(IF(VLOOKUP(A153,Лист2!$A$8:$E$773,4,FALSE)&gt;0,VLOOKUP(A153,Лист2!$A$8:$E$773,4,FALSE),""),"")</f>
      </c>
      <c r="L153" s="19"/>
    </row>
    <row r="154" spans="1:12" ht="15">
      <c r="A154" s="54">
        <v>4606362200186</v>
      </c>
      <c r="I154" s="21">
        <f>_xlfn.IFERROR(IF(VLOOKUP(A154,Лист2!$A$8:$E$773,4,FALSE)&gt;0,VLOOKUP(A154,Лист2!$A$8:$E$773,4,FALSE),""),"")</f>
      </c>
      <c r="L154" s="19"/>
    </row>
    <row r="155" spans="1:12" ht="15">
      <c r="A155" s="54">
        <v>4606362200018</v>
      </c>
      <c r="I155" s="21">
        <f>_xlfn.IFERROR(IF(VLOOKUP(A155,Лист2!$A$8:$E$773,4,FALSE)&gt;0,VLOOKUP(A155,Лист2!$A$8:$E$773,4,FALSE),""),"")</f>
      </c>
      <c r="L155" s="19"/>
    </row>
    <row r="156" spans="1:12" ht="15">
      <c r="A156" s="54">
        <v>4606362200094</v>
      </c>
      <c r="I156" s="21">
        <f>_xlfn.IFERROR(IF(VLOOKUP(A156,Лист2!$A$8:$E$773,4,FALSE)&gt;0,VLOOKUP(A156,Лист2!$A$8:$E$773,4,FALSE),""),"")</f>
      </c>
      <c r="L156" s="19"/>
    </row>
    <row r="157" spans="1:12" ht="15">
      <c r="A157" s="46">
        <v>4606362200209</v>
      </c>
      <c r="I157" s="21">
        <f>_xlfn.IFERROR(IF(VLOOKUP(A157,Лист2!$A$8:$E$773,4,FALSE)&gt;0,VLOOKUP(A157,Лист2!$A$8:$E$773,4,FALSE),""),"")</f>
      </c>
      <c r="L157" s="19"/>
    </row>
    <row r="158" spans="1:12" ht="15">
      <c r="A158" s="46">
        <v>4606362977514</v>
      </c>
      <c r="I158" s="21">
        <f>_xlfn.IFERROR(IF(VLOOKUP(A158,Лист2!$A$8:$E$773,4,FALSE)&gt;0,VLOOKUP(A158,Лист2!$A$8:$E$773,4,FALSE),""),"")</f>
      </c>
      <c r="L158" s="19"/>
    </row>
    <row r="159" spans="1:12" ht="15">
      <c r="A159" s="54">
        <v>4606362200193</v>
      </c>
      <c r="I159" s="21">
        <f>_xlfn.IFERROR(IF(VLOOKUP(A159,Лист2!$A$8:$E$773,4,FALSE)&gt;0,VLOOKUP(A159,Лист2!$A$8:$E$773,4,FALSE),""),"")</f>
      </c>
      <c r="L159" s="19"/>
    </row>
    <row r="160" spans="1:12" ht="15">
      <c r="A160" s="46">
        <v>4606362200100</v>
      </c>
      <c r="I160" s="21">
        <f>_xlfn.IFERROR(IF(VLOOKUP(A160,Лист2!$A$8:$E$773,4,FALSE)&gt;0,VLOOKUP(A160,Лист2!$A$8:$E$773,4,FALSE),""),"")</f>
      </c>
      <c r="L160" s="19"/>
    </row>
    <row r="161" spans="1:12" ht="15">
      <c r="A161" s="46">
        <v>4606362977521</v>
      </c>
      <c r="I161" s="21">
        <f>_xlfn.IFERROR(IF(VLOOKUP(A161,Лист2!$A$8:$E$773,4,FALSE)&gt;0,VLOOKUP(A161,Лист2!$A$8:$E$773,4,FALSE),""),"")</f>
      </c>
      <c r="L161" s="19"/>
    </row>
    <row r="162" spans="1:12" ht="15">
      <c r="A162" s="46">
        <v>4606362200216</v>
      </c>
      <c r="I162" s="21">
        <f>_xlfn.IFERROR(IF(VLOOKUP(A162,Лист2!$A$8:$E$773,4,FALSE)&gt;0,VLOOKUP(A162,Лист2!$A$8:$E$773,4,FALSE),""),"")</f>
      </c>
      <c r="L162" s="19"/>
    </row>
    <row r="163" spans="1:12" ht="15">
      <c r="A163" s="54">
        <v>4606362040102</v>
      </c>
      <c r="I163" s="21">
        <f>_xlfn.IFERROR(IF(VLOOKUP(A163,Лист2!$A$8:$E$773,4,FALSE)&gt;0,VLOOKUP(A163,Лист2!$A$8:$E$773,4,FALSE),""),"")</f>
      </c>
      <c r="L163" s="19"/>
    </row>
    <row r="164" spans="1:12" ht="15">
      <c r="A164" s="46">
        <v>4606362040065</v>
      </c>
      <c r="I164" s="21">
        <f>_xlfn.IFERROR(IF(VLOOKUP(A164,Лист2!$A$8:$E$773,4,FALSE)&gt;0,VLOOKUP(A164,Лист2!$A$8:$E$773,4,FALSE),""),"")</f>
      </c>
      <c r="L164" s="19"/>
    </row>
    <row r="165" spans="1:12" ht="15">
      <c r="A165" s="54">
        <v>4606362040041</v>
      </c>
      <c r="I165" s="21">
        <f>_xlfn.IFERROR(IF(VLOOKUP(A165,Лист2!$A$8:$E$773,4,FALSE)&gt;0,VLOOKUP(A165,Лист2!$A$8:$E$773,4,FALSE),""),"")</f>
      </c>
      <c r="L165" s="19"/>
    </row>
    <row r="166" spans="1:12" ht="15">
      <c r="A166" s="54">
        <v>4606362040034</v>
      </c>
      <c r="I166" s="21">
        <f>_xlfn.IFERROR(IF(VLOOKUP(A166,Лист2!$A$8:$E$773,4,FALSE)&gt;0,VLOOKUP(A166,Лист2!$A$8:$E$773,4,FALSE),""),"")</f>
      </c>
      <c r="L166" s="19"/>
    </row>
    <row r="167" spans="1:12" ht="15">
      <c r="A167" s="54">
        <v>4606362973745</v>
      </c>
      <c r="I167" s="21">
        <f>_xlfn.IFERROR(IF(VLOOKUP(A167,Лист2!$A$8:$E$773,4,FALSE)&gt;0,VLOOKUP(A167,Лист2!$A$8:$E$773,4,FALSE),""),"")</f>
      </c>
      <c r="L167" s="19"/>
    </row>
    <row r="168" spans="1:12" ht="15">
      <c r="A168" s="46">
        <v>4606362973134</v>
      </c>
      <c r="I168" s="21">
        <f>_xlfn.IFERROR(IF(VLOOKUP(A168,Лист2!$A$8:$E$773,4,FALSE)&gt;0,VLOOKUP(A168,Лист2!$A$8:$E$773,4,FALSE),""),"")</f>
      </c>
      <c r="L168" s="19"/>
    </row>
    <row r="169" spans="1:12" ht="15">
      <c r="A169" s="46">
        <v>4606362041161</v>
      </c>
      <c r="I169" s="21">
        <f>_xlfn.IFERROR(IF(VLOOKUP(A169,Лист2!$A$8:$E$773,4,FALSE)&gt;0,VLOOKUP(A169,Лист2!$A$8:$E$773,4,FALSE),""),"")</f>
      </c>
      <c r="L169" s="19"/>
    </row>
    <row r="170" spans="1:12" ht="15">
      <c r="A170" s="54">
        <v>4606362973752</v>
      </c>
      <c r="I170" s="21">
        <f>_xlfn.IFERROR(IF(VLOOKUP(A170,Лист2!$A$8:$E$773,4,FALSE)&gt;0,VLOOKUP(A170,Лист2!$A$8:$E$773,4,FALSE),""),"")</f>
      </c>
      <c r="L170" s="19"/>
    </row>
    <row r="171" spans="1:12" ht="15">
      <c r="A171" s="54">
        <v>4606362010594</v>
      </c>
      <c r="I171" s="21">
        <f>_xlfn.IFERROR(IF(VLOOKUP(A171,Лист2!$A$8:$E$773,4,FALSE)&gt;0,VLOOKUP(A171,Лист2!$A$8:$E$773,4,FALSE),""),"")</f>
      </c>
      <c r="L171" s="19"/>
    </row>
    <row r="172" spans="1:12" ht="15">
      <c r="A172" s="46">
        <v>4606362010044</v>
      </c>
      <c r="I172" s="21">
        <f>_xlfn.IFERROR(IF(VLOOKUP(A172,Лист2!$A$8:$E$773,4,FALSE)&gt;0,VLOOKUP(A172,Лист2!$A$8:$E$773,4,FALSE),""),"")</f>
      </c>
      <c r="L172" s="19"/>
    </row>
    <row r="173" spans="1:12" ht="15">
      <c r="A173" s="54">
        <v>4606362010440</v>
      </c>
      <c r="I173" s="21">
        <f>_xlfn.IFERROR(IF(VLOOKUP(A173,Лист2!$A$8:$E$773,4,FALSE)&gt;0,VLOOKUP(A173,Лист2!$A$8:$E$773,4,FALSE),""),"")</f>
      </c>
      <c r="L173" s="19"/>
    </row>
    <row r="174" spans="1:12" ht="15">
      <c r="A174" s="54">
        <v>4606362010341</v>
      </c>
      <c r="I174" s="21">
        <f>_xlfn.IFERROR(IF(VLOOKUP(A174,Лист2!$A$8:$E$773,4,FALSE)&gt;0,VLOOKUP(A174,Лист2!$A$8:$E$773,4,FALSE),""),"")</f>
      </c>
      <c r="L174" s="19"/>
    </row>
    <row r="175" spans="1:12" ht="15">
      <c r="A175" s="58">
        <v>4606362978153</v>
      </c>
      <c r="I175" s="21">
        <f>_xlfn.IFERROR(IF(VLOOKUP(A175,Лист2!$A$8:$E$773,4,FALSE)&gt;0,VLOOKUP(A175,Лист2!$A$8:$E$773,4,FALSE),""),"")</f>
      </c>
      <c r="L175" s="19"/>
    </row>
    <row r="176" spans="1:12" ht="15">
      <c r="A176" s="54">
        <v>4606362010396</v>
      </c>
      <c r="I176" s="21">
        <f>_xlfn.IFERROR(IF(VLOOKUP(A176,Лист2!$A$8:$E$773,4,FALSE)&gt;0,VLOOKUP(A176,Лист2!$A$8:$E$773,4,FALSE),""),"")</f>
      </c>
      <c r="L176" s="19"/>
    </row>
    <row r="177" spans="1:12" ht="15">
      <c r="A177" s="46">
        <v>4606362977484</v>
      </c>
      <c r="I177" s="21">
        <f>_xlfn.IFERROR(IF(VLOOKUP(A177,Лист2!$A$8:$E$773,4,FALSE)&gt;0,VLOOKUP(A177,Лист2!$A$8:$E$773,4,FALSE),""),"")</f>
      </c>
      <c r="L177" s="19"/>
    </row>
    <row r="178" spans="1:12" ht="15">
      <c r="A178" s="46">
        <v>4606362010549</v>
      </c>
      <c r="I178" s="21">
        <f>_xlfn.IFERROR(IF(VLOOKUP(A178,Лист2!$A$8:$E$773,4,FALSE)&gt;0,VLOOKUP(A178,Лист2!$A$8:$E$773,4,FALSE),""),"")</f>
      </c>
      <c r="L178" s="19"/>
    </row>
    <row r="179" spans="1:12" ht="15">
      <c r="A179" s="46">
        <v>4606362975503</v>
      </c>
      <c r="I179" s="21">
        <f>_xlfn.IFERROR(IF(VLOOKUP(A179,Лист2!$A$8:$E$773,4,FALSE)&gt;0,VLOOKUP(A179,Лист2!$A$8:$E$773,4,FALSE),""),"")</f>
      </c>
      <c r="L179" s="19"/>
    </row>
    <row r="180" spans="1:12" ht="15">
      <c r="A180" s="46">
        <v>4606362975701</v>
      </c>
      <c r="I180" s="21">
        <f>_xlfn.IFERROR(IF(VLOOKUP(A180,Лист2!$A$8:$E$773,4,FALSE)&gt;0,VLOOKUP(A180,Лист2!$A$8:$E$773,4,FALSE),""),"")</f>
      </c>
      <c r="L180" s="19"/>
    </row>
    <row r="181" spans="1:12" ht="15">
      <c r="A181" s="54">
        <v>4606362010600</v>
      </c>
      <c r="I181" s="21">
        <f>_xlfn.IFERROR(IF(VLOOKUP(A181,Лист2!$A$8:$E$773,4,FALSE)&gt;0,VLOOKUP(A181,Лист2!$A$8:$E$773,4,FALSE),""),"")</f>
      </c>
      <c r="L181" s="19"/>
    </row>
    <row r="182" spans="1:12" ht="15">
      <c r="A182" s="46">
        <v>4606362977187</v>
      </c>
      <c r="I182" s="21">
        <f>_xlfn.IFERROR(IF(VLOOKUP(A182,Лист2!$A$8:$E$773,4,FALSE)&gt;0,VLOOKUP(A182,Лист2!$A$8:$E$773,4,FALSE),""),"")</f>
      </c>
      <c r="L182" s="19"/>
    </row>
    <row r="183" spans="1:12" ht="15">
      <c r="A183" s="46">
        <v>4606362972526</v>
      </c>
      <c r="I183" s="21">
        <f>_xlfn.IFERROR(IF(VLOOKUP(A183,Лист2!$A$8:$E$773,4,FALSE)&gt;0,VLOOKUP(A183,Лист2!$A$8:$E$773,4,FALSE),""),"")</f>
      </c>
      <c r="L183" s="19"/>
    </row>
    <row r="184" spans="1:12" ht="15">
      <c r="A184" s="46">
        <v>4606362010389</v>
      </c>
      <c r="I184" s="21">
        <f>_xlfn.IFERROR(IF(VLOOKUP(A184,Лист2!$A$8:$E$773,4,FALSE)&gt;0,VLOOKUP(A184,Лист2!$A$8:$E$773,4,FALSE),""),"")</f>
      </c>
      <c r="L184" s="19"/>
    </row>
    <row r="185" spans="1:12" ht="15">
      <c r="A185" s="54">
        <v>4606362010372</v>
      </c>
      <c r="I185" s="21">
        <f>_xlfn.IFERROR(IF(VLOOKUP(A185,Лист2!$A$8:$E$773,4,FALSE)&gt;0,VLOOKUP(A185,Лист2!$A$8:$E$773,4,FALSE),""),"")</f>
      </c>
      <c r="L185" s="19"/>
    </row>
    <row r="186" spans="1:12" ht="15">
      <c r="A186" s="46">
        <v>4606362010082</v>
      </c>
      <c r="I186" s="21">
        <f>_xlfn.IFERROR(IF(VLOOKUP(A186,Лист2!$A$8:$E$773,4,FALSE)&gt;0,VLOOKUP(A186,Лист2!$A$8:$E$773,4,FALSE),""),"")</f>
      </c>
      <c r="L186" s="19"/>
    </row>
    <row r="187" spans="1:12" ht="15">
      <c r="A187" s="46">
        <v>4606362973950</v>
      </c>
      <c r="I187" s="21">
        <f>_xlfn.IFERROR(IF(VLOOKUP(A187,Лист2!$A$8:$E$773,4,FALSE)&gt;0,VLOOKUP(A187,Лист2!$A$8:$E$773,4,FALSE),""),"")</f>
      </c>
      <c r="L187" s="19"/>
    </row>
    <row r="188" spans="1:12" ht="15">
      <c r="A188" s="46">
        <v>4606362010532</v>
      </c>
      <c r="I188" s="21">
        <f>_xlfn.IFERROR(IF(VLOOKUP(A188,Лист2!$A$8:$E$773,4,FALSE)&gt;0,VLOOKUP(A188,Лист2!$A$8:$E$773,4,FALSE),""),"")</f>
      </c>
      <c r="L188" s="19"/>
    </row>
    <row r="189" spans="1:12" ht="15">
      <c r="A189" s="46">
        <v>4606362973004</v>
      </c>
      <c r="I189" s="21">
        <f>_xlfn.IFERROR(IF(VLOOKUP(A189,Лист2!$A$8:$E$773,4,FALSE)&gt;0,VLOOKUP(A189,Лист2!$A$8:$E$773,4,FALSE),""),"")</f>
      </c>
      <c r="L189" s="19"/>
    </row>
    <row r="190" spans="1:12" ht="15">
      <c r="A190" s="46">
        <v>4606362976715</v>
      </c>
      <c r="I190" s="21">
        <f>_xlfn.IFERROR(IF(VLOOKUP(A190,Лист2!$A$8:$E$773,4,FALSE)&gt;0,VLOOKUP(A190,Лист2!$A$8:$E$773,4,FALSE),""),"")</f>
      </c>
      <c r="L190" s="19"/>
    </row>
    <row r="191" spans="1:12" ht="15">
      <c r="A191" s="46">
        <v>4606362977545</v>
      </c>
      <c r="I191" s="21">
        <f>_xlfn.IFERROR(IF(VLOOKUP(A191,Лист2!$A$8:$E$773,4,FALSE)&gt;0,VLOOKUP(A191,Лист2!$A$8:$E$773,4,FALSE),""),"")</f>
      </c>
      <c r="L191" s="19"/>
    </row>
    <row r="192" spans="1:12" ht="15">
      <c r="A192" s="46">
        <v>4606362972410</v>
      </c>
      <c r="I192" s="21">
        <f>_xlfn.IFERROR(IF(VLOOKUP(A192,Лист2!$A$8:$E$773,4,FALSE)&gt;0,VLOOKUP(A192,Лист2!$A$8:$E$773,4,FALSE),""),"")</f>
      </c>
      <c r="L192" s="19"/>
    </row>
    <row r="193" spans="1:12" ht="15">
      <c r="A193" s="53">
        <v>4606362977880</v>
      </c>
      <c r="I193" s="21">
        <f>_xlfn.IFERROR(IF(VLOOKUP(A193,Лист2!$A$8:$E$773,4,FALSE)&gt;0,VLOOKUP(A193,Лист2!$A$8:$E$773,4,FALSE),""),"")</f>
      </c>
      <c r="L193" s="19"/>
    </row>
    <row r="194" spans="1:12" ht="15">
      <c r="A194" s="54">
        <v>4606362010013</v>
      </c>
      <c r="I194" s="21">
        <f>_xlfn.IFERROR(IF(VLOOKUP(A194,Лист2!$A$8:$E$773,4,FALSE)&gt;0,VLOOKUP(A194,Лист2!$A$8:$E$773,4,FALSE),""),"")</f>
      </c>
      <c r="L194" s="19"/>
    </row>
    <row r="195" spans="1:12" ht="15">
      <c r="A195" s="54">
        <v>4606362978245</v>
      </c>
      <c r="I195" s="21">
        <f>_xlfn.IFERROR(IF(VLOOKUP(A195,Лист2!$A$8:$E$773,4,FALSE)&gt;0,VLOOKUP(A195,Лист2!$A$8:$E$773,4,FALSE),""),"")</f>
      </c>
      <c r="L195" s="19"/>
    </row>
    <row r="196" spans="1:12" ht="15">
      <c r="A196" s="54">
        <v>4606362010464</v>
      </c>
      <c r="I196" s="21">
        <f>_xlfn.IFERROR(IF(VLOOKUP(A196,Лист2!$A$8:$E$773,4,FALSE)&gt;0,VLOOKUP(A196,Лист2!$A$8:$E$773,4,FALSE),""),"")</f>
      </c>
      <c r="L196" s="19"/>
    </row>
    <row r="197" spans="1:12" ht="15">
      <c r="A197" s="54">
        <v>4606362010129</v>
      </c>
      <c r="I197" s="21">
        <f>_xlfn.IFERROR(IF(VLOOKUP(A197,Лист2!$A$8:$E$773,4,FALSE)&gt;0,VLOOKUP(A197,Лист2!$A$8:$E$773,4,FALSE),""),"")</f>
      </c>
      <c r="L197" s="19"/>
    </row>
    <row r="198" spans="1:12" ht="15">
      <c r="A198" s="46">
        <v>4606362010617</v>
      </c>
      <c r="I198" s="21">
        <f>_xlfn.IFERROR(IF(VLOOKUP(A198,Лист2!$A$8:$E$773,4,FALSE)&gt;0,VLOOKUP(A198,Лист2!$A$8:$E$773,4,FALSE),""),"")</f>
      </c>
      <c r="L198" s="19"/>
    </row>
    <row r="199" spans="1:12" ht="15">
      <c r="A199" s="46">
        <v>4606362976869</v>
      </c>
      <c r="I199" s="21">
        <f>_xlfn.IFERROR(IF(VLOOKUP(A199,Лист2!$A$8:$E$773,4,FALSE)&gt;0,VLOOKUP(A199,Лист2!$A$8:$E$773,4,FALSE),""),"")</f>
      </c>
      <c r="L199" s="19"/>
    </row>
    <row r="200" spans="1:12" ht="15">
      <c r="A200" s="54">
        <v>4606362972144</v>
      </c>
      <c r="I200" s="21">
        <f>_xlfn.IFERROR(IF(VLOOKUP(A200,Лист2!$A$8:$E$773,4,FALSE)&gt;0,VLOOKUP(A200,Лист2!$A$8:$E$773,4,FALSE),""),"")</f>
      </c>
      <c r="L200" s="19"/>
    </row>
    <row r="201" spans="1:12" ht="15">
      <c r="A201" s="46">
        <v>4606362973318</v>
      </c>
      <c r="I201" s="21">
        <f>_xlfn.IFERROR(IF(VLOOKUP(A201,Лист2!$A$8:$E$773,4,FALSE)&gt;0,VLOOKUP(A201,Лист2!$A$8:$E$773,4,FALSE),""),"")</f>
      </c>
      <c r="L201" s="19"/>
    </row>
    <row r="202" spans="1:12" ht="15">
      <c r="A202" s="46">
        <v>4606362977194</v>
      </c>
      <c r="I202" s="21">
        <f>_xlfn.IFERROR(IF(VLOOKUP(A202,Лист2!$A$8:$E$773,4,FALSE)&gt;0,VLOOKUP(A202,Лист2!$A$8:$E$773,4,FALSE),""),"")</f>
      </c>
      <c r="L202" s="19"/>
    </row>
    <row r="203" spans="1:12" ht="15">
      <c r="A203" s="46">
        <v>4606362976913</v>
      </c>
      <c r="I203" s="21">
        <f>_xlfn.IFERROR(IF(VLOOKUP(A203,Лист2!$A$8:$E$773,4,FALSE)&gt;0,VLOOKUP(A203,Лист2!$A$8:$E$773,4,FALSE),""),"")</f>
      </c>
      <c r="L203" s="19"/>
    </row>
    <row r="204" spans="1:12" ht="15">
      <c r="A204" s="54">
        <v>4606362010303</v>
      </c>
      <c r="I204" s="21">
        <f>_xlfn.IFERROR(IF(VLOOKUP(A204,Лист2!$A$8:$E$773,4,FALSE)&gt;0,VLOOKUP(A204,Лист2!$A$8:$E$773,4,FALSE),""),"")</f>
      </c>
      <c r="L204" s="19"/>
    </row>
    <row r="205" spans="1:12" ht="15">
      <c r="A205" s="54">
        <v>4606362010273</v>
      </c>
      <c r="I205" s="21">
        <f>_xlfn.IFERROR(IF(VLOOKUP(A205,Лист2!$A$8:$E$773,4,FALSE)&gt;0,VLOOKUP(A205,Лист2!$A$8:$E$773,4,FALSE),""),"")</f>
      </c>
      <c r="L205" s="19"/>
    </row>
    <row r="206" spans="1:12" ht="15">
      <c r="A206" s="54">
        <v>4606362010297</v>
      </c>
      <c r="I206" s="21">
        <f>_xlfn.IFERROR(IF(VLOOKUP(A206,Лист2!$A$8:$E$773,4,FALSE)&gt;0,VLOOKUP(A206,Лист2!$A$8:$E$773,4,FALSE),""),"")</f>
      </c>
      <c r="L206" s="19"/>
    </row>
    <row r="207" spans="1:12" ht="15">
      <c r="A207" s="46">
        <v>4606362010556</v>
      </c>
      <c r="I207" s="21">
        <f>_xlfn.IFERROR(IF(VLOOKUP(A207,Лист2!$A$8:$E$773,4,FALSE)&gt;0,VLOOKUP(A207,Лист2!$A$8:$E$773,4,FALSE),""),"")</f>
      </c>
      <c r="L207" s="19"/>
    </row>
    <row r="208" spans="1:12" ht="15">
      <c r="A208" s="54">
        <v>4606362010105</v>
      </c>
      <c r="I208" s="21">
        <f>_xlfn.IFERROR(IF(VLOOKUP(A208,Лист2!$A$8:$E$773,4,FALSE)&gt;0,VLOOKUP(A208,Лист2!$A$8:$E$773,4,FALSE),""),"")</f>
      </c>
      <c r="L208" s="19"/>
    </row>
    <row r="209" spans="1:12" ht="15">
      <c r="A209" s="46">
        <v>4606362976074</v>
      </c>
      <c r="I209" s="21">
        <f>_xlfn.IFERROR(IF(VLOOKUP(A209,Лист2!$A$8:$E$773,4,FALSE)&gt;0,VLOOKUP(A209,Лист2!$A$8:$E$773,4,FALSE),""),"")</f>
      </c>
      <c r="L209" s="19"/>
    </row>
    <row r="210" spans="1:12" ht="15">
      <c r="A210" s="54">
        <v>4606362010570</v>
      </c>
      <c r="I210" s="21">
        <f>_xlfn.IFERROR(IF(VLOOKUP(A210,Лист2!$A$8:$E$773,4,FALSE)&gt;0,VLOOKUP(A210,Лист2!$A$8:$E$773,4,FALSE),""),"")</f>
      </c>
      <c r="L210" s="19"/>
    </row>
    <row r="211" spans="1:12" ht="15">
      <c r="A211" s="54">
        <v>4606362010471</v>
      </c>
      <c r="I211" s="21">
        <f>_xlfn.IFERROR(IF(VLOOKUP(A211,Лист2!$A$8:$E$773,4,FALSE)&gt;0,VLOOKUP(A211,Лист2!$A$8:$E$773,4,FALSE),""),"")</f>
      </c>
      <c r="L211" s="19"/>
    </row>
    <row r="212" spans="1:12" ht="15">
      <c r="A212" s="46">
        <v>4606362975718</v>
      </c>
      <c r="I212" s="21">
        <f>_xlfn.IFERROR(IF(VLOOKUP(A212,Лист2!$A$8:$E$773,4,FALSE)&gt;0,VLOOKUP(A212,Лист2!$A$8:$E$773,4,FALSE),""),"")</f>
      </c>
      <c r="L212" s="19"/>
    </row>
    <row r="213" spans="1:12" ht="15">
      <c r="A213" s="46">
        <v>4606362977477</v>
      </c>
      <c r="I213" s="21">
        <f>_xlfn.IFERROR(IF(VLOOKUP(A213,Лист2!$A$8:$E$773,4,FALSE)&gt;0,VLOOKUP(A213,Лист2!$A$8:$E$773,4,FALSE),""),"")</f>
      </c>
      <c r="L213" s="19"/>
    </row>
    <row r="214" spans="1:12" ht="15">
      <c r="A214" s="46">
        <v>4606362972502</v>
      </c>
      <c r="I214" s="21">
        <f>_xlfn.IFERROR(IF(VLOOKUP(A214,Лист2!$A$8:$E$773,4,FALSE)&gt;0,VLOOKUP(A214,Лист2!$A$8:$E$773,4,FALSE),""),"")</f>
      </c>
      <c r="L214" s="19"/>
    </row>
    <row r="215" spans="1:12" ht="15">
      <c r="A215" s="46">
        <v>4606362977354</v>
      </c>
      <c r="I215" s="21">
        <f>_xlfn.IFERROR(IF(VLOOKUP(A215,Лист2!$A$8:$E$773,4,FALSE)&gt;0,VLOOKUP(A215,Лист2!$A$8:$E$773,4,FALSE),""),"")</f>
      </c>
      <c r="L215" s="19"/>
    </row>
    <row r="216" spans="1:12" ht="15">
      <c r="A216" s="46">
        <v>4606362010266</v>
      </c>
      <c r="I216" s="21">
        <f>_xlfn.IFERROR(IF(VLOOKUP(A216,Лист2!$A$8:$E$773,4,FALSE)&gt;0,VLOOKUP(A216,Лист2!$A$8:$E$773,4,FALSE),""),"")</f>
      </c>
      <c r="L216" s="19"/>
    </row>
    <row r="217" spans="1:12" ht="15">
      <c r="A217" s="46">
        <v>4606362973943</v>
      </c>
      <c r="I217" s="21">
        <f>_xlfn.IFERROR(IF(VLOOKUP(A217,Лист2!$A$8:$E$773,4,FALSE)&gt;0,VLOOKUP(A217,Лист2!$A$8:$E$773,4,FALSE),""),"")</f>
      </c>
      <c r="L217" s="19"/>
    </row>
    <row r="218" spans="1:12" ht="15">
      <c r="A218" s="46">
        <v>4606362010525</v>
      </c>
      <c r="I218" s="21">
        <f>_xlfn.IFERROR(IF(VLOOKUP(A218,Лист2!$A$8:$E$773,4,FALSE)&gt;0,VLOOKUP(A218,Лист2!$A$8:$E$773,4,FALSE),""),"")</f>
      </c>
      <c r="L218" s="19"/>
    </row>
    <row r="219" spans="1:12" ht="15">
      <c r="A219" s="54">
        <v>4606362972373</v>
      </c>
      <c r="I219" s="21">
        <f>_xlfn.IFERROR(IF(VLOOKUP(A219,Лист2!$A$8:$E$773,4,FALSE)&gt;0,VLOOKUP(A219,Лист2!$A$8:$E$773,4,FALSE),""),"")</f>
      </c>
      <c r="L219" s="19"/>
    </row>
    <row r="220" spans="1:12" ht="15">
      <c r="A220" s="46">
        <v>4606362020012</v>
      </c>
      <c r="I220" s="21">
        <f>_xlfn.IFERROR(IF(VLOOKUP(A220,Лист2!$A$8:$E$773,4,FALSE)&gt;0,VLOOKUP(A220,Лист2!$A$8:$E$773,4,FALSE),""),"")</f>
      </c>
      <c r="L220" s="19"/>
    </row>
    <row r="221" spans="1:12" ht="15">
      <c r="A221" s="46">
        <v>4606362020258</v>
      </c>
      <c r="I221" s="21">
        <f>_xlfn.IFERROR(IF(VLOOKUP(A221,Лист2!$A$8:$E$773,4,FALSE)&gt;0,VLOOKUP(A221,Лист2!$A$8:$E$773,4,FALSE),""),"")</f>
      </c>
      <c r="L221" s="19"/>
    </row>
    <row r="222" spans="1:12" ht="15">
      <c r="A222" s="54">
        <v>4606362020265</v>
      </c>
      <c r="I222" s="21">
        <f>_xlfn.IFERROR(IF(VLOOKUP(A222,Лист2!$A$8:$E$773,4,FALSE)&gt;0,VLOOKUP(A222,Лист2!$A$8:$E$773,4,FALSE),""),"")</f>
      </c>
      <c r="L222" s="19"/>
    </row>
    <row r="223" spans="1:12" ht="15">
      <c r="A223" s="46">
        <v>4606362977668</v>
      </c>
      <c r="I223" s="21">
        <f>_xlfn.IFERROR(IF(VLOOKUP(A223,Лист2!$A$8:$E$773,4,FALSE)&gt;0,VLOOKUP(A223,Лист2!$A$8:$E$773,4,FALSE),""),"")</f>
      </c>
      <c r="L223" s="19"/>
    </row>
    <row r="224" spans="1:12" ht="15">
      <c r="A224" s="53">
        <v>4606362977729</v>
      </c>
      <c r="I224" s="21">
        <f>_xlfn.IFERROR(IF(VLOOKUP(A224,Лист2!$A$8:$E$773,4,FALSE)&gt;0,VLOOKUP(A224,Лист2!$A$8:$E$773,4,FALSE),""),"")</f>
      </c>
      <c r="L224" s="19"/>
    </row>
    <row r="225" spans="1:12" ht="15">
      <c r="A225" s="46">
        <v>4606362977651</v>
      </c>
      <c r="I225" s="21">
        <f>_xlfn.IFERROR(IF(VLOOKUP(A225,Лист2!$A$8:$E$773,4,FALSE)&gt;0,VLOOKUP(A225,Лист2!$A$8:$E$773,4,FALSE),""),"")</f>
      </c>
      <c r="L225" s="19"/>
    </row>
    <row r="226" spans="1:12" ht="15">
      <c r="A226" s="54">
        <v>4606362020210</v>
      </c>
      <c r="I226" s="21">
        <f>_xlfn.IFERROR(IF(VLOOKUP(A226,Лист2!$A$8:$E$773,4,FALSE)&gt;0,VLOOKUP(A226,Лист2!$A$8:$E$773,4,FALSE),""),"")</f>
      </c>
      <c r="L226" s="19"/>
    </row>
    <row r="227" spans="1:12" ht="15">
      <c r="A227" s="46">
        <v>4606362977644</v>
      </c>
      <c r="I227" s="21">
        <f>_xlfn.IFERROR(IF(VLOOKUP(A227,Лист2!$A$8:$E$773,4,FALSE)&gt;0,VLOOKUP(A227,Лист2!$A$8:$E$773,4,FALSE),""),"")</f>
      </c>
      <c r="L227" s="19"/>
    </row>
    <row r="228" spans="1:12" ht="15">
      <c r="A228" s="46">
        <v>4606362974728</v>
      </c>
      <c r="I228" s="21">
        <f>_xlfn.IFERROR(IF(VLOOKUP(A228,Лист2!$A$8:$E$773,4,FALSE)&gt;0,VLOOKUP(A228,Лист2!$A$8:$E$773,4,FALSE),""),"")</f>
      </c>
      <c r="L228" s="19"/>
    </row>
    <row r="229" spans="1:12" ht="15">
      <c r="A229" s="46">
        <v>4606362977637</v>
      </c>
      <c r="I229" s="21">
        <f>_xlfn.IFERROR(IF(VLOOKUP(A229,Лист2!$A$8:$E$773,4,FALSE)&gt;0,VLOOKUP(A229,Лист2!$A$8:$E$773,4,FALSE),""),"")</f>
      </c>
      <c r="L229" s="19"/>
    </row>
    <row r="230" spans="1:12" ht="15">
      <c r="A230" s="54">
        <v>4606362972311</v>
      </c>
      <c r="I230" s="21">
        <f>_xlfn.IFERROR(IF(VLOOKUP(A230,Лист2!$A$8:$E$773,4,FALSE)&gt;0,VLOOKUP(A230,Лист2!$A$8:$E$773,4,FALSE),""),"")</f>
      </c>
      <c r="L230" s="19"/>
    </row>
    <row r="231" spans="1:12" ht="15">
      <c r="A231" s="53">
        <v>4606362020142</v>
      </c>
      <c r="I231" s="21">
        <f>_xlfn.IFERROR(IF(VLOOKUP(A231,Лист2!$A$8:$E$773,4,FALSE)&gt;0,VLOOKUP(A231,Лист2!$A$8:$E$773,4,FALSE),""),"")</f>
      </c>
      <c r="L231" s="19"/>
    </row>
    <row r="232" spans="1:12" ht="15">
      <c r="A232" s="53">
        <v>4606362978252</v>
      </c>
      <c r="I232" s="21">
        <f>_xlfn.IFERROR(IF(VLOOKUP(A232,Лист2!$A$8:$E$773,4,FALSE)&gt;0,VLOOKUP(A232,Лист2!$A$8:$E$773,4,FALSE),""),"")</f>
      </c>
      <c r="L232" s="19"/>
    </row>
    <row r="233" spans="1:12" ht="15">
      <c r="A233" s="53">
        <v>4606362978269</v>
      </c>
      <c r="I233" s="21">
        <f>_xlfn.IFERROR(IF(VLOOKUP(A233,Лист2!$A$8:$E$773,4,FALSE)&gt;0,VLOOKUP(A233,Лист2!$A$8:$E$773,4,FALSE),""),"")</f>
      </c>
      <c r="L233" s="19"/>
    </row>
    <row r="234" spans="1:12" ht="15">
      <c r="A234" s="46">
        <v>4606362977538</v>
      </c>
      <c r="I234" s="21">
        <f>_xlfn.IFERROR(IF(VLOOKUP(A234,Лист2!$A$8:$E$773,4,FALSE)&gt;0,VLOOKUP(A234,Лист2!$A$8:$E$773,4,FALSE),""),"")</f>
      </c>
      <c r="L234" s="19"/>
    </row>
    <row r="235" spans="1:12" ht="15">
      <c r="A235" s="46">
        <v>4606362973417</v>
      </c>
      <c r="I235" s="21">
        <f>_xlfn.IFERROR(IF(VLOOKUP(A235,Лист2!$A$8:$E$773,4,FALSE)&gt;0,VLOOKUP(A235,Лист2!$A$8:$E$773,4,FALSE),""),"")</f>
      </c>
      <c r="L235" s="19"/>
    </row>
    <row r="236" spans="1:12" ht="15">
      <c r="A236" s="46">
        <v>4606362973424</v>
      </c>
      <c r="I236" s="21">
        <f>_xlfn.IFERROR(IF(VLOOKUP(A236,Лист2!$A$8:$E$773,4,FALSE)&gt;0,VLOOKUP(A236,Лист2!$A$8:$E$773,4,FALSE),""),"")</f>
      </c>
      <c r="L236" s="19"/>
    </row>
    <row r="237" spans="1:12" ht="15">
      <c r="A237" s="46">
        <v>4606362973431</v>
      </c>
      <c r="I237" s="21">
        <f>_xlfn.IFERROR(IF(VLOOKUP(A237,Лист2!$A$8:$E$773,4,FALSE)&gt;0,VLOOKUP(A237,Лист2!$A$8:$E$773,4,FALSE),""),"")</f>
      </c>
      <c r="L237" s="19"/>
    </row>
    <row r="238" spans="1:12" ht="15">
      <c r="A238" s="46">
        <v>4606362977378</v>
      </c>
      <c r="I238" s="21">
        <f>_xlfn.IFERROR(IF(VLOOKUP(A238,Лист2!$A$8:$E$773,4,FALSE)&gt;0,VLOOKUP(A238,Лист2!$A$8:$E$773,4,FALSE),""),"")</f>
      </c>
      <c r="L238" s="19"/>
    </row>
    <row r="239" spans="1:12" ht="15">
      <c r="A239" s="46">
        <v>4606362977576</v>
      </c>
      <c r="I239" s="21">
        <f>_xlfn.IFERROR(IF(VLOOKUP(A239,Лист2!$A$8:$E$773,4,FALSE)&gt;0,VLOOKUP(A239,Лист2!$A$8:$E$773,4,FALSE),""),"")</f>
      </c>
      <c r="L239" s="19"/>
    </row>
    <row r="240" spans="1:12" ht="15">
      <c r="A240" s="46">
        <v>4606362050118</v>
      </c>
      <c r="I240" s="21">
        <f>_xlfn.IFERROR(IF(VLOOKUP(A240,Лист2!$A$8:$E$773,4,FALSE)&gt;0,VLOOKUP(A240,Лист2!$A$8:$E$773,4,FALSE),""),"")</f>
      </c>
      <c r="L240" s="19"/>
    </row>
    <row r="241" spans="1:12" ht="15">
      <c r="A241" s="54">
        <v>4606362050064</v>
      </c>
      <c r="I241" s="21">
        <f>_xlfn.IFERROR(IF(VLOOKUP(A241,Лист2!$A$8:$E$773,4,FALSE)&gt;0,VLOOKUP(A241,Лист2!$A$8:$E$773,4,FALSE),""),"")</f>
      </c>
      <c r="L241" s="19"/>
    </row>
    <row r="242" spans="1:12" ht="15">
      <c r="A242" s="54">
        <v>4606362050026</v>
      </c>
      <c r="I242" s="21">
        <f>_xlfn.IFERROR(IF(VLOOKUP(A242,Лист2!$A$8:$E$773,4,FALSE)&gt;0,VLOOKUP(A242,Лист2!$A$8:$E$773,4,FALSE),""),"")</f>
      </c>
      <c r="L242" s="19"/>
    </row>
    <row r="243" spans="1:12" ht="15">
      <c r="A243" s="54">
        <v>4606362050996</v>
      </c>
      <c r="I243" s="21">
        <f>_xlfn.IFERROR(IF(VLOOKUP(A243,Лист2!$A$8:$E$773,4,FALSE)&gt;0,VLOOKUP(A243,Лист2!$A$8:$E$773,4,FALSE),""),"")</f>
      </c>
      <c r="L243" s="19"/>
    </row>
    <row r="244" spans="1:12" ht="15">
      <c r="A244" s="46">
        <v>4606362973936</v>
      </c>
      <c r="I244" s="21">
        <f>_xlfn.IFERROR(IF(VLOOKUP(A244,Лист2!$A$8:$E$773,4,FALSE)&gt;0,VLOOKUP(A244,Лист2!$A$8:$E$773,4,FALSE),""),"")</f>
      </c>
      <c r="L244" s="19"/>
    </row>
    <row r="245" spans="1:12" ht="15">
      <c r="A245" s="54">
        <v>4606362050019</v>
      </c>
      <c r="I245" s="21">
        <f>_xlfn.IFERROR(IF(VLOOKUP(A245,Лист2!$A$8:$E$773,4,FALSE)&gt;0,VLOOKUP(A245,Лист2!$A$8:$E$773,4,FALSE),""),"")</f>
      </c>
      <c r="L245" s="19"/>
    </row>
    <row r="246" spans="1:12" ht="15">
      <c r="A246" s="46">
        <v>4606362060063</v>
      </c>
      <c r="I246" s="21">
        <f>_xlfn.IFERROR(IF(VLOOKUP(A246,Лист2!$A$8:$E$773,4,FALSE)&gt;0,VLOOKUP(A246,Лист2!$A$8:$E$773,4,FALSE),""),"")</f>
      </c>
      <c r="L246" s="19"/>
    </row>
    <row r="247" spans="1:12" ht="15">
      <c r="A247" s="54">
        <v>4606362060025</v>
      </c>
      <c r="I247" s="21">
        <f>_xlfn.IFERROR(IF(VLOOKUP(A247,Лист2!$A$8:$E$773,4,FALSE)&gt;0,VLOOKUP(A247,Лист2!$A$8:$E$773,4,FALSE),""),"")</f>
      </c>
      <c r="L247" s="19"/>
    </row>
    <row r="248" spans="1:12" ht="15">
      <c r="A248" s="46">
        <v>4606362973103</v>
      </c>
      <c r="I248" s="21">
        <f>_xlfn.IFERROR(IF(VLOOKUP(A248,Лист2!$A$8:$E$773,4,FALSE)&gt;0,VLOOKUP(A248,Лист2!$A$8:$E$773,4,FALSE),""),"")</f>
      </c>
      <c r="L248" s="19"/>
    </row>
    <row r="249" spans="1:12" ht="15">
      <c r="A249" s="46">
        <v>4606362060032</v>
      </c>
      <c r="I249" s="21">
        <f>_xlfn.IFERROR(IF(VLOOKUP(A249,Лист2!$A$8:$E$773,4,FALSE)&gt;0,VLOOKUP(A249,Лист2!$A$8:$E$773,4,FALSE),""),"")</f>
      </c>
      <c r="L249" s="19"/>
    </row>
    <row r="250" spans="1:12" ht="15">
      <c r="A250" s="54">
        <v>4606362030660</v>
      </c>
      <c r="I250" s="21">
        <f>_xlfn.IFERROR(IF(VLOOKUP(A250,Лист2!$A$8:$E$773,4,FALSE)&gt;0,VLOOKUP(A250,Лист2!$A$8:$E$773,4,FALSE),""),"")</f>
      </c>
      <c r="L250" s="19"/>
    </row>
    <row r="251" spans="1:12" ht="15">
      <c r="A251" s="54">
        <v>4606362030653</v>
      </c>
      <c r="I251" s="21">
        <f>_xlfn.IFERROR(IF(VLOOKUP(A251,Лист2!$A$8:$E$773,4,FALSE)&gt;0,VLOOKUP(A251,Лист2!$A$8:$E$773,4,FALSE),""),"")</f>
      </c>
      <c r="L251" s="19"/>
    </row>
    <row r="252" spans="1:12" ht="15">
      <c r="A252" s="46">
        <v>4606362030684</v>
      </c>
      <c r="I252" s="21">
        <f>_xlfn.IFERROR(IF(VLOOKUP(A252,Лист2!$A$8:$E$773,4,FALSE)&gt;0,VLOOKUP(A252,Лист2!$A$8:$E$773,4,FALSE),""),"")</f>
      </c>
      <c r="L252" s="19"/>
    </row>
    <row r="253" spans="1:12" ht="15">
      <c r="A253" s="54">
        <v>4606362030707</v>
      </c>
      <c r="I253" s="21">
        <f>_xlfn.IFERROR(IF(VLOOKUP(A253,Лист2!$A$8:$E$773,4,FALSE)&gt;0,VLOOKUP(A253,Лист2!$A$8:$E$773,4,FALSE),""),"")</f>
      </c>
      <c r="L253" s="19"/>
    </row>
    <row r="254" spans="1:12" ht="15">
      <c r="A254" s="46">
        <v>4606362975527</v>
      </c>
      <c r="I254" s="21">
        <f>_xlfn.IFERROR(IF(VLOOKUP(A254,Лист2!$A$8:$E$773,4,FALSE)&gt;0,VLOOKUP(A254,Лист2!$A$8:$E$773,4,FALSE),""),"")</f>
      </c>
      <c r="L254" s="19"/>
    </row>
    <row r="255" spans="1:12" ht="15">
      <c r="A255" s="46">
        <v>4606362974735</v>
      </c>
      <c r="I255" s="21">
        <f>_xlfn.IFERROR(IF(VLOOKUP(A255,Лист2!$A$8:$E$773,4,FALSE)&gt;0,VLOOKUP(A255,Лист2!$A$8:$E$773,4,FALSE),""),"")</f>
      </c>
      <c r="L255" s="19"/>
    </row>
    <row r="256" spans="1:12" ht="15">
      <c r="A256" s="46">
        <v>4606362974742</v>
      </c>
      <c r="I256" s="21">
        <f>_xlfn.IFERROR(IF(VLOOKUP(A256,Лист2!$A$8:$E$773,4,FALSE)&gt;0,VLOOKUP(A256,Лист2!$A$8:$E$773,4,FALSE),""),"")</f>
      </c>
      <c r="L256" s="19"/>
    </row>
    <row r="257" spans="1:12" ht="15">
      <c r="A257" s="54">
        <v>4606362030806</v>
      </c>
      <c r="I257" s="21">
        <f>_xlfn.IFERROR(IF(VLOOKUP(A257,Лист2!$A$8:$E$773,4,FALSE)&gt;0,VLOOKUP(A257,Лист2!$A$8:$E$773,4,FALSE),""),"")</f>
      </c>
      <c r="L257" s="19"/>
    </row>
    <row r="258" spans="1:12" ht="15">
      <c r="A258" s="46">
        <v>4606362972366</v>
      </c>
      <c r="I258" s="21">
        <f>_xlfn.IFERROR(IF(VLOOKUP(A258,Лист2!$A$8:$E$773,4,FALSE)&gt;0,VLOOKUP(A258,Лист2!$A$8:$E$773,4,FALSE),""),"")</f>
      </c>
      <c r="L258" s="19"/>
    </row>
    <row r="259" spans="1:12" ht="15">
      <c r="A259" s="46">
        <v>4606362030165</v>
      </c>
      <c r="I259" s="21">
        <f>_xlfn.IFERROR(IF(VLOOKUP(A259,Лист2!$A$8:$E$773,4,FALSE)&gt;0,VLOOKUP(A259,Лист2!$A$8:$E$773,4,FALSE),""),"")</f>
      </c>
      <c r="L259" s="19"/>
    </row>
    <row r="260" spans="1:12" ht="15">
      <c r="A260" s="46">
        <v>4606362975374</v>
      </c>
      <c r="I260" s="21">
        <f>_xlfn.IFERROR(IF(VLOOKUP(A260,Лист2!$A$8:$E$773,4,FALSE)&gt;0,VLOOKUP(A260,Лист2!$A$8:$E$773,4,FALSE),""),"")</f>
      </c>
      <c r="L260" s="19"/>
    </row>
    <row r="261" spans="1:12" ht="15">
      <c r="A261" s="46">
        <v>4606362973486</v>
      </c>
      <c r="I261" s="21">
        <f>_xlfn.IFERROR(IF(VLOOKUP(A261,Лист2!$A$8:$E$773,4,FALSE)&gt;0,VLOOKUP(A261,Лист2!$A$8:$E$773,4,FALSE),""),"")</f>
      </c>
      <c r="L261" s="19"/>
    </row>
    <row r="262" spans="1:12" ht="15">
      <c r="A262" s="46">
        <v>4606362972397</v>
      </c>
      <c r="I262" s="21">
        <f>_xlfn.IFERROR(IF(VLOOKUP(A262,Лист2!$A$8:$E$773,4,FALSE)&gt;0,VLOOKUP(A262,Лист2!$A$8:$E$773,4,FALSE),""),"")</f>
      </c>
      <c r="L262" s="19"/>
    </row>
    <row r="263" spans="1:12" ht="15">
      <c r="A263" s="46">
        <v>4606362976876</v>
      </c>
      <c r="I263" s="21">
        <f>_xlfn.IFERROR(IF(VLOOKUP(A263,Лист2!$A$8:$E$773,4,FALSE)&gt;0,VLOOKUP(A263,Лист2!$A$8:$E$773,4,FALSE),""),"")</f>
      </c>
      <c r="L263" s="19"/>
    </row>
    <row r="264" spans="1:12" ht="15">
      <c r="A264" s="46">
        <v>4606362030103</v>
      </c>
      <c r="I264" s="21">
        <f>_xlfn.IFERROR(IF(VLOOKUP(A264,Лист2!$A$8:$E$773,4,FALSE)&gt;0,VLOOKUP(A264,Лист2!$A$8:$E$773,4,FALSE),""),"")</f>
      </c>
      <c r="L264" s="19"/>
    </row>
    <row r="265" spans="1:12" ht="15">
      <c r="A265" s="46">
        <v>4606362973516</v>
      </c>
      <c r="I265" s="21">
        <f>_xlfn.IFERROR(IF(VLOOKUP(A265,Лист2!$A$8:$E$773,4,FALSE)&gt;0,VLOOKUP(A265,Лист2!$A$8:$E$773,4,FALSE),""),"")</f>
      </c>
      <c r="L265" s="19"/>
    </row>
    <row r="266" spans="1:12" ht="15">
      <c r="A266" s="54">
        <v>4606362030387</v>
      </c>
      <c r="I266" s="21">
        <f>_xlfn.IFERROR(IF(VLOOKUP(A266,Лист2!$A$8:$E$773,4,FALSE)&gt;0,VLOOKUP(A266,Лист2!$A$8:$E$773,4,FALSE),""),"")</f>
      </c>
      <c r="L266" s="19"/>
    </row>
    <row r="267" spans="1:12" ht="15">
      <c r="A267" s="54">
        <v>4606362030769</v>
      </c>
      <c r="I267" s="21">
        <f>_xlfn.IFERROR(IF(VLOOKUP(A267,Лист2!$A$8:$E$773,4,FALSE)&gt;0,VLOOKUP(A267,Лист2!$A$8:$E$773,4,FALSE),""),"")</f>
      </c>
      <c r="L267" s="19"/>
    </row>
    <row r="268" spans="1:12" ht="15">
      <c r="A268" s="46">
        <v>4606362975510</v>
      </c>
      <c r="I268" s="21">
        <f>_xlfn.IFERROR(IF(VLOOKUP(A268,Лист2!$A$8:$E$773,4,FALSE)&gt;0,VLOOKUP(A268,Лист2!$A$8:$E$773,4,FALSE),""),"")</f>
      </c>
      <c r="L268" s="19"/>
    </row>
    <row r="269" spans="1:12" ht="15">
      <c r="A269" s="46">
        <v>4606362030592</v>
      </c>
      <c r="I269" s="21">
        <f>_xlfn.IFERROR(IF(VLOOKUP(A269,Лист2!$A$8:$E$773,4,FALSE)&gt;0,VLOOKUP(A269,Лист2!$A$8:$E$773,4,FALSE),""),"")</f>
      </c>
      <c r="L269" s="19"/>
    </row>
    <row r="270" spans="1:12" ht="15">
      <c r="A270" s="54">
        <v>4606362976647</v>
      </c>
      <c r="I270" s="21">
        <f>_xlfn.IFERROR(IF(VLOOKUP(A270,Лист2!$A$8:$E$773,4,FALSE)&gt;0,VLOOKUP(A270,Лист2!$A$8:$E$773,4,FALSE),""),"")</f>
      </c>
      <c r="L270" s="19"/>
    </row>
    <row r="271" spans="1:12" ht="15">
      <c r="A271" s="46">
        <v>4606362030868</v>
      </c>
      <c r="I271" s="21">
        <f>_xlfn.IFERROR(IF(VLOOKUP(A271,Лист2!$A$8:$E$773,4,FALSE)&gt;0,VLOOKUP(A271,Лист2!$A$8:$E$773,4,FALSE),""),"")</f>
      </c>
      <c r="L271" s="19"/>
    </row>
    <row r="272" spans="1:12" ht="15">
      <c r="A272" s="46">
        <v>4606362030356</v>
      </c>
      <c r="I272" s="21">
        <f>_xlfn.IFERROR(IF(VLOOKUP(A272,Лист2!$A$8:$E$773,4,FALSE)&gt;0,VLOOKUP(A272,Лист2!$A$8:$E$773,4,FALSE),""),"")</f>
      </c>
      <c r="L272" s="19"/>
    </row>
    <row r="273" spans="1:12" ht="15">
      <c r="A273" s="50">
        <v>4606362030776</v>
      </c>
      <c r="I273" s="21">
        <f>_xlfn.IFERROR(IF(VLOOKUP(A273,Лист2!$A$8:$E$773,4,FALSE)&gt;0,VLOOKUP(A273,Лист2!$A$8:$E$773,4,FALSE),""),"")</f>
      </c>
      <c r="L273" s="19"/>
    </row>
    <row r="274" spans="1:12" ht="15">
      <c r="A274" s="54">
        <v>4606362030400</v>
      </c>
      <c r="I274" s="21">
        <f>_xlfn.IFERROR(IF(VLOOKUP(A274,Лист2!$A$8:$E$773,4,FALSE)&gt;0,VLOOKUP(A274,Лист2!$A$8:$E$773,4,FALSE),""),"")</f>
      </c>
      <c r="L274" s="19"/>
    </row>
    <row r="275" spans="1:12" ht="15">
      <c r="A275" s="54">
        <v>4606362030363</v>
      </c>
      <c r="I275" s="21">
        <f>_xlfn.IFERROR(IF(VLOOKUP(A275,Лист2!$A$8:$E$773,4,FALSE)&gt;0,VLOOKUP(A275,Лист2!$A$8:$E$773,4,FALSE),""),"")</f>
      </c>
      <c r="L275" s="19"/>
    </row>
    <row r="276" spans="1:12" ht="15">
      <c r="A276" s="46">
        <v>4606362030691</v>
      </c>
      <c r="I276" s="21">
        <f>_xlfn.IFERROR(IF(VLOOKUP(A276,Лист2!$A$8:$E$773,4,FALSE)&gt;0,VLOOKUP(A276,Лист2!$A$8:$E$773,4,FALSE),""),"")</f>
      </c>
      <c r="L276" s="19"/>
    </row>
    <row r="277" spans="1:12" ht="15">
      <c r="A277" s="46">
        <v>4606362030240</v>
      </c>
      <c r="I277" s="21">
        <f>_xlfn.IFERROR(IF(VLOOKUP(A277,Лист2!$A$8:$E$773,4,FALSE)&gt;0,VLOOKUP(A277,Лист2!$A$8:$E$773,4,FALSE),""),"")</f>
      </c>
      <c r="L277" s="19"/>
    </row>
    <row r="278" spans="1:12" ht="15">
      <c r="A278" s="54">
        <v>4606362030172</v>
      </c>
      <c r="I278" s="21">
        <f>_xlfn.IFERROR(IF(VLOOKUP(A278,Лист2!$A$8:$E$773,4,FALSE)&gt;0,VLOOKUP(A278,Лист2!$A$8:$E$773,4,FALSE),""),"")</f>
      </c>
      <c r="L278" s="19"/>
    </row>
    <row r="279" spans="1:12" ht="15">
      <c r="A279" s="46">
        <v>4606362030134</v>
      </c>
      <c r="I279" s="21">
        <f>_xlfn.IFERROR(IF(VLOOKUP(A279,Лист2!$A$8:$E$773,4,FALSE)&gt;0,VLOOKUP(A279,Лист2!$A$8:$E$773,4,FALSE),""),"")</f>
      </c>
      <c r="L279" s="19"/>
    </row>
    <row r="280" spans="1:12" ht="15">
      <c r="A280" s="54">
        <v>4606362976531</v>
      </c>
      <c r="I280" s="21">
        <f>_xlfn.IFERROR(IF(VLOOKUP(A280,Лист2!$A$8:$E$773,4,FALSE)&gt;0,VLOOKUP(A280,Лист2!$A$8:$E$773,4,FALSE),""),"")</f>
      </c>
      <c r="L280" s="19"/>
    </row>
    <row r="281" spans="1:12" ht="15">
      <c r="A281" s="54">
        <v>4606362976548</v>
      </c>
      <c r="I281" s="21">
        <f>_xlfn.IFERROR(IF(VLOOKUP(A281,Лист2!$A$8:$E$773,4,FALSE)&gt;0,VLOOKUP(A281,Лист2!$A$8:$E$773,4,FALSE),""),"")</f>
      </c>
      <c r="L281" s="19"/>
    </row>
    <row r="282" spans="1:12" ht="15">
      <c r="A282" s="46">
        <v>4606362975381</v>
      </c>
      <c r="I282" s="21">
        <f>_xlfn.IFERROR(IF(VLOOKUP(A282,Лист2!$A$8:$E$773,4,FALSE)&gt;0,VLOOKUP(A282,Лист2!$A$8:$E$773,4,FALSE),""),"")</f>
      </c>
      <c r="L282" s="19"/>
    </row>
    <row r="283" spans="1:12" ht="15">
      <c r="A283" s="46">
        <v>4606362975398</v>
      </c>
      <c r="I283" s="21">
        <f>_xlfn.IFERROR(IF(VLOOKUP(A283,Лист2!$A$8:$E$773,4,FALSE)&gt;0,VLOOKUP(A283,Лист2!$A$8:$E$773,4,FALSE),""),"")</f>
      </c>
      <c r="L283" s="19"/>
    </row>
    <row r="284" spans="1:12" ht="15">
      <c r="A284" s="54">
        <v>4606362973493</v>
      </c>
      <c r="I284" s="21">
        <f>_xlfn.IFERROR(IF(VLOOKUP(A284,Лист2!$A$8:$E$773,4,FALSE)&gt;0,VLOOKUP(A284,Лист2!$A$8:$E$773,4,FALSE),""),"")</f>
      </c>
      <c r="L284" s="19"/>
    </row>
    <row r="285" spans="1:12" ht="15">
      <c r="A285" s="54">
        <v>4606362976579</v>
      </c>
      <c r="I285" s="21">
        <f>_xlfn.IFERROR(IF(VLOOKUP(A285,Лист2!$A$8:$E$773,4,FALSE)&gt;0,VLOOKUP(A285,Лист2!$A$8:$E$773,4,FALSE),""),"")</f>
      </c>
      <c r="L285" s="19"/>
    </row>
    <row r="286" spans="1:12" ht="15">
      <c r="A286" s="54">
        <v>4606362030622</v>
      </c>
      <c r="I286" s="21">
        <f>_xlfn.IFERROR(IF(VLOOKUP(A286,Лист2!$A$8:$E$773,4,FALSE)&gt;0,VLOOKUP(A286,Лист2!$A$8:$E$773,4,FALSE),""),"")</f>
      </c>
      <c r="L286" s="19"/>
    </row>
    <row r="287" spans="1:12" ht="15">
      <c r="A287" s="46">
        <v>4606362975367</v>
      </c>
      <c r="I287" s="21">
        <f>_xlfn.IFERROR(IF(VLOOKUP(A287,Лист2!$A$8:$E$773,4,FALSE)&gt;0,VLOOKUP(A287,Лист2!$A$8:$E$773,4,FALSE),""),"")</f>
      </c>
      <c r="L287" s="19"/>
    </row>
    <row r="288" spans="1:12" ht="15">
      <c r="A288" s="58">
        <v>4606362974766</v>
      </c>
      <c r="I288" s="21">
        <f>_xlfn.IFERROR(IF(VLOOKUP(A288,Лист2!$A$8:$E$773,4,FALSE)&gt;0,VLOOKUP(A288,Лист2!$A$8:$E$773,4,FALSE),""),"")</f>
      </c>
      <c r="L288" s="19"/>
    </row>
    <row r="289" spans="1:12" ht="15">
      <c r="A289" s="54">
        <v>4606362976586</v>
      </c>
      <c r="I289" s="21">
        <f>_xlfn.IFERROR(IF(VLOOKUP(A289,Лист2!$A$8:$E$773,4,FALSE)&gt;0,VLOOKUP(A289,Лист2!$A$8:$E$773,4,FALSE),""),"")</f>
      </c>
      <c r="L289" s="19"/>
    </row>
    <row r="290" spans="1:12" ht="15">
      <c r="A290" s="58">
        <v>4606362978146</v>
      </c>
      <c r="I290" s="21">
        <f>_xlfn.IFERROR(IF(VLOOKUP(A290,Лист2!$A$8:$E$773,4,FALSE)&gt;0,VLOOKUP(A290,Лист2!$A$8:$E$773,4,FALSE),""),"")</f>
      </c>
      <c r="L290" s="19"/>
    </row>
    <row r="291" spans="1:12" ht="15">
      <c r="A291" s="46">
        <v>4606362030943</v>
      </c>
      <c r="I291" s="21">
        <f>_xlfn.IFERROR(IF(VLOOKUP(A291,Лист2!$A$8:$E$773,4,FALSE)&gt;0,VLOOKUP(A291,Лист2!$A$8:$E$773,4,FALSE),""),"")</f>
      </c>
      <c r="L291" s="19"/>
    </row>
    <row r="292" spans="1:12" ht="15">
      <c r="A292" s="46">
        <v>4606362030967</v>
      </c>
      <c r="I292" s="21">
        <f>_xlfn.IFERROR(IF(VLOOKUP(A292,Лист2!$A$8:$E$773,4,FALSE)&gt;0,VLOOKUP(A292,Лист2!$A$8:$E$773,4,FALSE),""),"")</f>
      </c>
      <c r="L292" s="19"/>
    </row>
    <row r="293" spans="1:12" ht="15">
      <c r="A293" s="53">
        <v>4606362977897</v>
      </c>
      <c r="I293" s="21">
        <f>_xlfn.IFERROR(IF(VLOOKUP(A293,Лист2!$A$8:$E$773,4,FALSE)&gt;0,VLOOKUP(A293,Лист2!$A$8:$E$773,4,FALSE),""),"")</f>
      </c>
      <c r="L293" s="19"/>
    </row>
    <row r="294" spans="1:12" ht="15">
      <c r="A294" s="54">
        <v>4606362972380</v>
      </c>
      <c r="I294" s="21">
        <f>_xlfn.IFERROR(IF(VLOOKUP(A294,Лист2!$A$8:$E$773,4,FALSE)&gt;0,VLOOKUP(A294,Лист2!$A$8:$E$773,4,FALSE),""),"")</f>
      </c>
      <c r="L294" s="19"/>
    </row>
    <row r="295" spans="1:12" ht="15">
      <c r="A295" s="54">
        <v>4606362976180</v>
      </c>
      <c r="I295" s="21">
        <f>_xlfn.IFERROR(IF(VLOOKUP(A295,Лист2!$A$8:$E$773,4,FALSE)&gt;0,VLOOKUP(A295,Лист2!$A$8:$E$773,4,FALSE),""),"")</f>
      </c>
      <c r="L295" s="19"/>
    </row>
    <row r="296" spans="1:12" ht="15">
      <c r="A296" s="54">
        <v>4606362976081</v>
      </c>
      <c r="I296" s="21">
        <f>_xlfn.IFERROR(IF(VLOOKUP(A296,Лист2!$A$8:$E$773,4,FALSE)&gt;0,VLOOKUP(A296,Лист2!$A$8:$E$773,4,FALSE),""),"")</f>
      </c>
      <c r="L296" s="19"/>
    </row>
    <row r="297" spans="1:12" ht="15">
      <c r="A297" s="46">
        <v>4606362973462</v>
      </c>
      <c r="I297" s="21">
        <f>_xlfn.IFERROR(IF(VLOOKUP(A297,Лист2!$A$8:$E$773,4,FALSE)&gt;0,VLOOKUP(A297,Лист2!$A$8:$E$773,4,FALSE),""),"")</f>
      </c>
      <c r="L297" s="19"/>
    </row>
    <row r="298" spans="1:12" ht="15">
      <c r="A298" s="46">
        <v>4606362972878</v>
      </c>
      <c r="I298" s="21">
        <f>_xlfn.IFERROR(IF(VLOOKUP(A298,Лист2!$A$8:$E$773,4,FALSE)&gt;0,VLOOKUP(A298,Лист2!$A$8:$E$773,4,FALSE),""),"")</f>
      </c>
      <c r="L298" s="19"/>
    </row>
    <row r="299" spans="1:12" ht="15">
      <c r="A299" s="46">
        <v>4606362974759</v>
      </c>
      <c r="I299" s="21">
        <f>_xlfn.IFERROR(IF(VLOOKUP(A299,Лист2!$A$8:$E$773,4,FALSE)&gt;0,VLOOKUP(A299,Лист2!$A$8:$E$773,4,FALSE),""),"")</f>
      </c>
      <c r="L299" s="19"/>
    </row>
    <row r="300" spans="1:12" ht="15">
      <c r="A300" s="46">
        <v>4606362973479</v>
      </c>
      <c r="I300" s="21">
        <f>_xlfn.IFERROR(IF(VLOOKUP(A300,Лист2!$A$8:$E$773,4,FALSE)&gt;0,VLOOKUP(A300,Лист2!$A$8:$E$773,4,FALSE),""),"")</f>
      </c>
      <c r="L300" s="19"/>
    </row>
    <row r="301" spans="1:12" ht="15">
      <c r="A301" s="46">
        <v>4606362975404</v>
      </c>
      <c r="I301" s="21">
        <f>_xlfn.IFERROR(IF(VLOOKUP(A301,Лист2!$A$8:$E$773,4,FALSE)&gt;0,VLOOKUP(A301,Лист2!$A$8:$E$773,4,FALSE),""),"")</f>
      </c>
      <c r="L301" s="19"/>
    </row>
    <row r="302" spans="1:12" ht="15">
      <c r="A302" s="46">
        <v>4606362973455</v>
      </c>
      <c r="I302" s="21">
        <f>_xlfn.IFERROR(IF(VLOOKUP(A302,Лист2!$A$8:$E$773,4,FALSE)&gt;0,VLOOKUP(A302,Лист2!$A$8:$E$773,4,FALSE),""),"")</f>
      </c>
      <c r="L302" s="19"/>
    </row>
    <row r="303" spans="1:12" ht="15">
      <c r="A303" s="46">
        <v>4606362030011</v>
      </c>
      <c r="I303" s="21">
        <f>_xlfn.IFERROR(IF(VLOOKUP(A303,Лист2!$A$8:$E$773,4,FALSE)&gt;0,VLOOKUP(A303,Лист2!$A$8:$E$773,4,FALSE),""),"")</f>
      </c>
      <c r="L303" s="19"/>
    </row>
    <row r="304" spans="1:12" ht="15">
      <c r="A304" s="46">
        <v>4606362975572</v>
      </c>
      <c r="I304" s="21">
        <f>_xlfn.IFERROR(IF(VLOOKUP(A304,Лист2!$A$8:$E$773,4,FALSE)&gt;0,VLOOKUP(A304,Лист2!$A$8:$E$773,4,FALSE),""),"")</f>
      </c>
      <c r="L304" s="19"/>
    </row>
    <row r="305" spans="1:12" ht="15">
      <c r="A305" s="54">
        <v>4606362976555</v>
      </c>
      <c r="I305" s="21">
        <f>_xlfn.IFERROR(IF(VLOOKUP(A305,Лист2!$A$8:$E$773,4,FALSE)&gt;0,VLOOKUP(A305,Лист2!$A$8:$E$773,4,FALSE),""),"")</f>
      </c>
      <c r="L305" s="19"/>
    </row>
    <row r="306" spans="1:12" ht="15">
      <c r="A306" s="46">
        <v>4606362030721</v>
      </c>
      <c r="I306" s="21">
        <f>_xlfn.IFERROR(IF(VLOOKUP(A306,Лист2!$A$8:$E$773,4,FALSE)&gt;0,VLOOKUP(A306,Лист2!$A$8:$E$773,4,FALSE),""),"")</f>
      </c>
      <c r="L306" s="19"/>
    </row>
    <row r="307" spans="1:12" ht="15">
      <c r="A307" s="54">
        <v>4606362972403</v>
      </c>
      <c r="I307" s="21">
        <f>_xlfn.IFERROR(IF(VLOOKUP(A307,Лист2!$A$8:$E$773,4,FALSE)&gt;0,VLOOKUP(A307,Лист2!$A$8:$E$773,4,FALSE),""),"")</f>
      </c>
      <c r="L307" s="19"/>
    </row>
    <row r="308" spans="1:12" ht="15">
      <c r="A308" s="46">
        <v>4606362974773</v>
      </c>
      <c r="I308" s="21">
        <f>_xlfn.IFERROR(IF(VLOOKUP(A308,Лист2!$A$8:$E$773,4,FALSE)&gt;0,VLOOKUP(A308,Лист2!$A$8:$E$773,4,FALSE),""),"")</f>
      </c>
      <c r="L308" s="19"/>
    </row>
    <row r="309" spans="1:12" ht="15">
      <c r="A309" s="46">
        <v>4606362973837</v>
      </c>
      <c r="I309" s="21">
        <f>_xlfn.IFERROR(IF(VLOOKUP(A309,Лист2!$A$8:$E$773,4,FALSE)&gt;0,VLOOKUP(A309,Лист2!$A$8:$E$773,4,FALSE),""),"")</f>
      </c>
      <c r="L309" s="19"/>
    </row>
    <row r="310" spans="1:12" ht="15">
      <c r="A310" s="46">
        <v>4606362030714</v>
      </c>
      <c r="I310" s="21">
        <f>_xlfn.IFERROR(IF(VLOOKUP(A310,Лист2!$A$8:$E$773,4,FALSE)&gt;0,VLOOKUP(A310,Лист2!$A$8:$E$773,4,FALSE),""),"")</f>
      </c>
      <c r="L310" s="19"/>
    </row>
    <row r="311" spans="1:12" ht="15">
      <c r="A311" s="46">
        <v>4606362973059</v>
      </c>
      <c r="I311" s="21">
        <f>_xlfn.IFERROR(IF(VLOOKUP(A311,Лист2!$A$8:$E$773,4,FALSE)&gt;0,VLOOKUP(A311,Лист2!$A$8:$E$773,4,FALSE),""),"")</f>
      </c>
      <c r="L311" s="19"/>
    </row>
    <row r="312" spans="1:12" ht="15">
      <c r="A312" s="53">
        <v>4606362973875</v>
      </c>
      <c r="I312" s="21">
        <f>_xlfn.IFERROR(IF(VLOOKUP(A312,Лист2!$A$8:$E$773,4,FALSE)&gt;0,VLOOKUP(A312,Лист2!$A$8:$E$773,4,FALSE),""),"")</f>
      </c>
      <c r="L312" s="19"/>
    </row>
    <row r="313" spans="1:12" ht="15">
      <c r="A313" s="54">
        <v>4606362030578</v>
      </c>
      <c r="I313" s="21">
        <f>_xlfn.IFERROR(IF(VLOOKUP(A313,Лист2!$A$8:$E$773,4,FALSE)&gt;0,VLOOKUP(A313,Лист2!$A$8:$E$773,4,FALSE),""),"")</f>
      </c>
      <c r="L313" s="19"/>
    </row>
    <row r="314" spans="1:12" ht="15">
      <c r="A314" s="54">
        <v>4606362976098</v>
      </c>
      <c r="I314" s="21">
        <f>_xlfn.IFERROR(IF(VLOOKUP(A314,Лист2!$A$8:$E$773,4,FALSE)&gt;0,VLOOKUP(A314,Лист2!$A$8:$E$773,4,FALSE),""),"")</f>
      </c>
      <c r="L314" s="19"/>
    </row>
    <row r="315" spans="1:12" ht="15">
      <c r="A315" s="54">
        <v>4606362972533</v>
      </c>
      <c r="I315" s="21">
        <f>_xlfn.IFERROR(IF(VLOOKUP(A315,Лист2!$A$8:$E$773,4,FALSE)&gt;0,VLOOKUP(A315,Лист2!$A$8:$E$773,4,FALSE),""),"")</f>
      </c>
      <c r="L315" s="19"/>
    </row>
    <row r="316" spans="1:12" ht="15">
      <c r="A316" s="46">
        <v>4606362973509</v>
      </c>
      <c r="I316" s="21">
        <f>_xlfn.IFERROR(IF(VLOOKUP(A316,Лист2!$A$8:$E$773,4,FALSE)&gt;0,VLOOKUP(A316,Лист2!$A$8:$E$773,4,FALSE),""),"")</f>
      </c>
      <c r="L316" s="19"/>
    </row>
    <row r="317" spans="1:12" ht="15">
      <c r="A317" s="46">
        <v>4606362975626</v>
      </c>
      <c r="I317" s="21">
        <f>_xlfn.IFERROR(IF(VLOOKUP(A317,Лист2!$A$8:$E$773,4,FALSE)&gt;0,VLOOKUP(A317,Лист2!$A$8:$E$773,4,FALSE),""),"")</f>
      </c>
      <c r="L317" s="19"/>
    </row>
    <row r="318" spans="1:12" ht="15">
      <c r="A318" s="54">
        <v>4606362030820</v>
      </c>
      <c r="I318" s="21">
        <f>_xlfn.IFERROR(IF(VLOOKUP(A318,Лист2!$A$8:$E$773,4,FALSE)&gt;0,VLOOKUP(A318,Лист2!$A$8:$E$773,4,FALSE),""),"")</f>
      </c>
      <c r="L318" s="19"/>
    </row>
    <row r="319" spans="1:12" ht="15">
      <c r="A319" s="46">
        <v>4606362975350</v>
      </c>
      <c r="I319" s="21">
        <f>_xlfn.IFERROR(IF(VLOOKUP(A319,Лист2!$A$8:$E$773,4,FALSE)&gt;0,VLOOKUP(A319,Лист2!$A$8:$E$773,4,FALSE),""),"")</f>
      </c>
      <c r="L319" s="19"/>
    </row>
    <row r="320" spans="1:12" ht="15">
      <c r="A320" s="54">
        <v>4606362976104</v>
      </c>
      <c r="I320" s="21">
        <f>_xlfn.IFERROR(IF(VLOOKUP(A320,Лист2!$A$8:$E$773,4,FALSE)&gt;0,VLOOKUP(A320,Лист2!$A$8:$E$773,4,FALSE),""),"")</f>
      </c>
      <c r="L320" s="19"/>
    </row>
    <row r="321" spans="1:12" ht="15">
      <c r="A321" s="46">
        <v>4606362973813</v>
      </c>
      <c r="I321" s="21">
        <f>_xlfn.IFERROR(IF(VLOOKUP(A321,Лист2!$A$8:$E$773,4,FALSE)&gt;0,VLOOKUP(A321,Лист2!$A$8:$E$773,4,FALSE),""),"")</f>
      </c>
      <c r="L321" s="19"/>
    </row>
    <row r="322" spans="1:12" ht="15">
      <c r="A322" s="46">
        <v>4606362030752</v>
      </c>
      <c r="I322" s="21">
        <f>_xlfn.IFERROR(IF(VLOOKUP(A322,Лист2!$A$8:$E$773,4,FALSE)&gt;0,VLOOKUP(A322,Лист2!$A$8:$E$773,4,FALSE),""),"")</f>
      </c>
      <c r="L322" s="19"/>
    </row>
    <row r="323" spans="1:12" ht="15">
      <c r="A323" s="46">
        <v>4606362030936</v>
      </c>
      <c r="I323" s="21">
        <f>_xlfn.IFERROR(IF(VLOOKUP(A323,Лист2!$A$8:$E$773,4,FALSE)&gt;0,VLOOKUP(A323,Лист2!$A$8:$E$773,4,FALSE),""),"")</f>
      </c>
      <c r="L323" s="19"/>
    </row>
    <row r="324" spans="1:12" ht="15">
      <c r="A324" s="54">
        <v>4606362976630</v>
      </c>
      <c r="I324" s="21">
        <f>_xlfn.IFERROR(IF(VLOOKUP(A324,Лист2!$A$8:$E$773,4,FALSE)&gt;0,VLOOKUP(A324,Лист2!$A$8:$E$773,4,FALSE),""),"")</f>
      </c>
      <c r="L324" s="19"/>
    </row>
    <row r="325" spans="1:12" ht="15">
      <c r="A325" s="46">
        <v>4606362975411</v>
      </c>
      <c r="I325" s="21">
        <f>_xlfn.IFERROR(IF(VLOOKUP(A325,Лист2!$A$8:$E$773,4,FALSE)&gt;0,VLOOKUP(A325,Лист2!$A$8:$E$773,4,FALSE),""),"")</f>
      </c>
      <c r="L325" s="19"/>
    </row>
    <row r="326" spans="1:12" ht="15">
      <c r="A326" s="46">
        <v>4606362030950</v>
      </c>
      <c r="I326" s="21">
        <f>_xlfn.IFERROR(IF(VLOOKUP(A326,Лист2!$A$8:$E$773,4,FALSE)&gt;0,VLOOKUP(A326,Лист2!$A$8:$E$773,4,FALSE),""),"")</f>
      </c>
      <c r="L326" s="19"/>
    </row>
    <row r="327" spans="1:12" ht="15">
      <c r="A327" s="46">
        <v>4606362030851</v>
      </c>
      <c r="I327" s="21">
        <f>_xlfn.IFERROR(IF(VLOOKUP(A327,Лист2!$A$8:$E$773,4,FALSE)&gt;0,VLOOKUP(A327,Лист2!$A$8:$E$773,4,FALSE),""),"")</f>
      </c>
      <c r="L327" s="19"/>
    </row>
    <row r="328" spans="1:12" ht="15">
      <c r="A328" s="46">
        <v>4606362972977</v>
      </c>
      <c r="I328" s="21">
        <f>_xlfn.IFERROR(IF(VLOOKUP(A328,Лист2!$A$8:$E$773,4,FALSE)&gt;0,VLOOKUP(A328,Лист2!$A$8:$E$773,4,FALSE),""),"")</f>
      </c>
      <c r="L328" s="19"/>
    </row>
    <row r="329" spans="1:12" ht="15">
      <c r="A329" s="46">
        <v>4606362973844</v>
      </c>
      <c r="I329" s="21">
        <f>_xlfn.IFERROR(IF(VLOOKUP(A329,Лист2!$A$8:$E$773,4,FALSE)&gt;0,VLOOKUP(A329,Лист2!$A$8:$E$773,4,FALSE),""),"")</f>
      </c>
      <c r="L329" s="19"/>
    </row>
    <row r="330" spans="1:12" ht="15">
      <c r="A330" s="53">
        <v>4606362977873</v>
      </c>
      <c r="I330" s="21">
        <f>_xlfn.IFERROR(IF(VLOOKUP(A330,Лист2!$A$8:$E$773,4,FALSE)&gt;0,VLOOKUP(A330,Лист2!$A$8:$E$773,4,FALSE),""),"")</f>
      </c>
      <c r="L330" s="19"/>
    </row>
    <row r="331" spans="1:12" ht="15">
      <c r="A331" s="46">
        <v>4606362973820</v>
      </c>
      <c r="I331" s="21">
        <f>_xlfn.IFERROR(IF(VLOOKUP(A331,Лист2!$A$8:$E$773,4,FALSE)&gt;0,VLOOKUP(A331,Лист2!$A$8:$E$773,4,FALSE),""),"")</f>
      </c>
      <c r="L331" s="19"/>
    </row>
    <row r="332" spans="1:12" ht="15">
      <c r="A332" s="46">
        <v>4606362973851</v>
      </c>
      <c r="I332" s="21">
        <f>_xlfn.IFERROR(IF(VLOOKUP(A332,Лист2!$A$8:$E$773,4,FALSE)&gt;0,VLOOKUP(A332,Лист2!$A$8:$E$773,4,FALSE),""),"")</f>
      </c>
      <c r="L332" s="19"/>
    </row>
    <row r="333" spans="1:12" ht="15">
      <c r="A333" s="54">
        <v>4606362030219</v>
      </c>
      <c r="I333" s="21">
        <f>_xlfn.IFERROR(IF(VLOOKUP(A333,Лист2!$A$8:$E$773,4,FALSE)&gt;0,VLOOKUP(A333,Лист2!$A$8:$E$773,4,FALSE),""),"")</f>
      </c>
      <c r="L333" s="19"/>
    </row>
    <row r="334" spans="1:12" ht="15">
      <c r="A334" s="46">
        <v>4606362030431</v>
      </c>
      <c r="I334" s="21">
        <f>_xlfn.IFERROR(IF(VLOOKUP(A334,Лист2!$A$8:$E$773,4,FALSE)&gt;0,VLOOKUP(A334,Лист2!$A$8:$E$773,4,FALSE),""),"")</f>
      </c>
      <c r="L334" s="19"/>
    </row>
    <row r="335" spans="1:12" ht="15">
      <c r="A335" s="46">
        <v>4606362030448</v>
      </c>
      <c r="I335" s="21">
        <f>_xlfn.IFERROR(IF(VLOOKUP(A335,Лист2!$A$8:$E$773,4,FALSE)&gt;0,VLOOKUP(A335,Лист2!$A$8:$E$773,4,FALSE),""),"")</f>
      </c>
      <c r="L335" s="19"/>
    </row>
    <row r="336" spans="1:12" ht="15">
      <c r="A336" s="53">
        <v>4606362977736</v>
      </c>
      <c r="I336" s="21">
        <f>_xlfn.IFERROR(IF(VLOOKUP(A336,Лист2!$A$8:$E$773,4,FALSE)&gt;0,VLOOKUP(A336,Лист2!$A$8:$E$773,4,FALSE),""),"")</f>
      </c>
      <c r="L336" s="19"/>
    </row>
    <row r="337" spans="1:12" ht="15">
      <c r="A337" s="46">
        <v>4606362030455</v>
      </c>
      <c r="I337" s="21">
        <f>_xlfn.IFERROR(IF(VLOOKUP(A337,Лист2!$A$8:$E$773,4,FALSE)&gt;0,VLOOKUP(A337,Лист2!$A$8:$E$773,4,FALSE),""),"")</f>
      </c>
      <c r="L337" s="19"/>
    </row>
    <row r="338" spans="1:12" ht="15">
      <c r="A338" s="46">
        <v>4606362977620</v>
      </c>
      <c r="I338" s="21">
        <f>_xlfn.IFERROR(IF(VLOOKUP(A338,Лист2!$A$8:$E$773,4,FALSE)&gt;0,VLOOKUP(A338,Лист2!$A$8:$E$773,4,FALSE),""),"")</f>
      </c>
      <c r="L338" s="19"/>
    </row>
    <row r="339" spans="1:12" ht="15">
      <c r="A339" s="46">
        <v>4606362973905</v>
      </c>
      <c r="I339" s="21">
        <f>_xlfn.IFERROR(IF(VLOOKUP(A339,Лист2!$A$8:$E$773,4,FALSE)&gt;0,VLOOKUP(A339,Лист2!$A$8:$E$773,4,FALSE),""),"")</f>
      </c>
      <c r="L339" s="19"/>
    </row>
    <row r="340" spans="1:12" ht="15">
      <c r="A340" s="57">
        <v>4606362973868</v>
      </c>
      <c r="I340" s="21">
        <f>_xlfn.IFERROR(IF(VLOOKUP(A340,Лист2!$A$8:$E$773,4,FALSE)&gt;0,VLOOKUP(A340,Лист2!$A$8:$E$773,4,FALSE),""),"")</f>
      </c>
      <c r="L340" s="19"/>
    </row>
    <row r="341" spans="1:12" ht="15">
      <c r="A341" s="46">
        <v>4606362975565</v>
      </c>
      <c r="I341" s="21">
        <f>_xlfn.IFERROR(IF(VLOOKUP(A341,Лист2!$A$8:$E$773,4,FALSE)&gt;0,VLOOKUP(A341,Лист2!$A$8:$E$773,4,FALSE),""),"")</f>
      </c>
      <c r="L341" s="19"/>
    </row>
    <row r="342" spans="1:12" ht="15">
      <c r="A342" s="46">
        <v>4606362973899</v>
      </c>
      <c r="I342" s="21">
        <f>_xlfn.IFERROR(IF(VLOOKUP(A342,Лист2!$A$8:$E$773,4,FALSE)&gt;0,VLOOKUP(A342,Лист2!$A$8:$E$773,4,FALSE),""),"")</f>
      </c>
      <c r="L342" s="19"/>
    </row>
    <row r="343" spans="1:12" ht="15">
      <c r="A343" s="54">
        <v>4606362030424</v>
      </c>
      <c r="I343" s="21">
        <f>_xlfn.IFERROR(IF(VLOOKUP(A343,Лист2!$A$8:$E$773,4,FALSE)&gt;0,VLOOKUP(A343,Лист2!$A$8:$E$773,4,FALSE),""),"")</f>
      </c>
      <c r="L343" s="19"/>
    </row>
    <row r="344" spans="1:12" ht="15">
      <c r="A344" s="46">
        <v>4606362030233</v>
      </c>
      <c r="I344" s="21">
        <f>_xlfn.IFERROR(IF(VLOOKUP(A344,Лист2!$A$8:$E$773,4,FALSE)&gt;0,VLOOKUP(A344,Лист2!$A$8:$E$773,4,FALSE),""),"")</f>
      </c>
      <c r="L344" s="19"/>
    </row>
    <row r="345" spans="1:12" ht="15">
      <c r="A345" s="54">
        <v>4606362030677</v>
      </c>
      <c r="I345" s="21">
        <f>_xlfn.IFERROR(IF(VLOOKUP(A345,Лист2!$A$8:$E$773,4,FALSE)&gt;0,VLOOKUP(A345,Лист2!$A$8:$E$773,4,FALSE),""),"")</f>
      </c>
      <c r="L345" s="19"/>
    </row>
    <row r="346" spans="1:12" ht="15">
      <c r="A346" s="54">
        <v>4606362974780</v>
      </c>
      <c r="I346" s="21">
        <f>_xlfn.IFERROR(IF(VLOOKUP(A346,Лист2!$A$8:$E$773,4,FALSE)&gt;0,VLOOKUP(A346,Лист2!$A$8:$E$773,4,FALSE),""),"")</f>
      </c>
      <c r="L346" s="19"/>
    </row>
    <row r="347" spans="1:12" ht="15">
      <c r="A347" s="46">
        <v>4606362030394</v>
      </c>
      <c r="I347" s="21">
        <f>_xlfn.IFERROR(IF(VLOOKUP(A347,Лист2!$A$8:$E$773,4,FALSE)&gt;0,VLOOKUP(A347,Лист2!$A$8:$E$773,4,FALSE),""),"")</f>
      </c>
      <c r="L347" s="19"/>
    </row>
    <row r="348" spans="1:12" ht="15">
      <c r="A348" s="51">
        <v>4606362976883</v>
      </c>
      <c r="I348" s="21">
        <f>_xlfn.IFERROR(IF(VLOOKUP(A348,Лист2!$A$8:$E$773,4,FALSE)&gt;0,VLOOKUP(A348,Лист2!$A$8:$E$773,4,FALSE),""),"")</f>
      </c>
      <c r="L348" s="19"/>
    </row>
    <row r="349" spans="1:12" ht="15">
      <c r="A349" s="54">
        <v>4606362030547</v>
      </c>
      <c r="I349" s="21">
        <f>_xlfn.IFERROR(IF(VLOOKUP(A349,Лист2!$A$8:$E$773,4,FALSE)&gt;0,VLOOKUP(A349,Лист2!$A$8:$E$773,4,FALSE),""),"")</f>
      </c>
      <c r="L349" s="19"/>
    </row>
    <row r="350" spans="1:12" ht="15">
      <c r="A350" s="46">
        <v>4606362030417</v>
      </c>
      <c r="I350" s="21">
        <f>_xlfn.IFERROR(IF(VLOOKUP(A350,Лист2!$A$8:$E$773,4,FALSE)&gt;0,VLOOKUP(A350,Лист2!$A$8:$E$773,4,FALSE),""),"")</f>
      </c>
      <c r="L350" s="19"/>
    </row>
    <row r="351" spans="1:12" ht="15">
      <c r="A351" s="54">
        <v>4606362030905</v>
      </c>
      <c r="I351" s="21">
        <f>_xlfn.IFERROR(IF(VLOOKUP(A351,Лист2!$A$8:$E$773,4,FALSE)&gt;0,VLOOKUP(A351,Лист2!$A$8:$E$773,4,FALSE),""),"")</f>
      </c>
      <c r="L351" s="19"/>
    </row>
    <row r="352" spans="1:12" ht="15">
      <c r="A352" s="54">
        <v>4606362030912</v>
      </c>
      <c r="I352" s="21">
        <f>_xlfn.IFERROR(IF(VLOOKUP(A352,Лист2!$A$8:$E$773,4,FALSE)&gt;0,VLOOKUP(A352,Лист2!$A$8:$E$773,4,FALSE),""),"")</f>
      </c>
      <c r="L352" s="19"/>
    </row>
    <row r="353" spans="1:12" ht="15">
      <c r="A353" s="54">
        <v>4606362030370</v>
      </c>
      <c r="I353" s="21">
        <f>_xlfn.IFERROR(IF(VLOOKUP(A353,Лист2!$A$8:$E$773,4,FALSE)&gt;0,VLOOKUP(A353,Лист2!$A$8:$E$773,4,FALSE),""),"")</f>
      </c>
      <c r="L353" s="19"/>
    </row>
    <row r="354" spans="1:12" ht="15">
      <c r="A354" s="54">
        <v>4606362030929</v>
      </c>
      <c r="I354" s="21">
        <f>_xlfn.IFERROR(IF(VLOOKUP(A354,Лист2!$A$8:$E$773,4,FALSE)&gt;0,VLOOKUP(A354,Лист2!$A$8:$E$773,4,FALSE),""),"")</f>
      </c>
      <c r="L354" s="19"/>
    </row>
    <row r="355" spans="1:12" ht="15">
      <c r="A355" s="46">
        <v>4606362972885</v>
      </c>
      <c r="I355" s="21">
        <f>_xlfn.IFERROR(IF(VLOOKUP(A355,Лист2!$A$8:$E$773,4,FALSE)&gt;0,VLOOKUP(A355,Лист2!$A$8:$E$773,4,FALSE),""),"")</f>
      </c>
      <c r="L355" s="19"/>
    </row>
    <row r="356" spans="1:12" ht="15">
      <c r="A356" s="54">
        <v>4606362110058</v>
      </c>
      <c r="I356" s="21">
        <f>_xlfn.IFERROR(IF(VLOOKUP(A356,Лист2!$A$8:$E$773,4,FALSE)&gt;0,VLOOKUP(A356,Лист2!$A$8:$E$773,4,FALSE),""),"")</f>
      </c>
      <c r="L356" s="19"/>
    </row>
    <row r="357" spans="1:12" ht="15">
      <c r="A357" s="46">
        <v>4606362976821</v>
      </c>
      <c r="I357" s="21">
        <f>_xlfn.IFERROR(IF(VLOOKUP(A357,Лист2!$A$8:$E$773,4,FALSE)&gt;0,VLOOKUP(A357,Лист2!$A$8:$E$773,4,FALSE),""),"")</f>
      </c>
      <c r="L357" s="19"/>
    </row>
    <row r="358" spans="1:12" ht="15">
      <c r="A358" s="46">
        <v>4606362110133</v>
      </c>
      <c r="I358" s="21">
        <f>_xlfn.IFERROR(IF(VLOOKUP(A358,Лист2!$A$8:$E$773,4,FALSE)&gt;0,VLOOKUP(A358,Лист2!$A$8:$E$773,4,FALSE),""),"")</f>
      </c>
      <c r="L358" s="19"/>
    </row>
    <row r="359" spans="1:12" ht="15">
      <c r="A359" s="46">
        <v>4606362973523</v>
      </c>
      <c r="I359" s="21">
        <f>_xlfn.IFERROR(IF(VLOOKUP(A359,Лист2!$A$8:$E$773,4,FALSE)&gt;0,VLOOKUP(A359,Лист2!$A$8:$E$773,4,FALSE),""),"")</f>
      </c>
      <c r="L359" s="19"/>
    </row>
    <row r="360" spans="1:12" ht="15">
      <c r="A360" s="54">
        <v>4606362110089</v>
      </c>
      <c r="I360" s="21">
        <f>_xlfn.IFERROR(IF(VLOOKUP(A360,Лист2!$A$8:$E$773,4,FALSE)&gt;0,VLOOKUP(A360,Лист2!$A$8:$E$773,4,FALSE),""),"")</f>
      </c>
      <c r="L360" s="19"/>
    </row>
    <row r="361" spans="1:12" ht="15">
      <c r="A361" s="54">
        <v>4606362110126</v>
      </c>
      <c r="I361" s="21">
        <f>_xlfn.IFERROR(IF(VLOOKUP(A361,Лист2!$A$8:$E$773,4,FALSE)&gt;0,VLOOKUP(A361,Лист2!$A$8:$E$773,4,FALSE),""),"")</f>
      </c>
      <c r="L361" s="19"/>
    </row>
    <row r="362" spans="1:12" ht="15">
      <c r="A362" s="54">
        <v>4606362977347</v>
      </c>
      <c r="I362" s="21">
        <f>_xlfn.IFERROR(IF(VLOOKUP(A362,Лист2!$A$8:$E$773,4,FALSE)&gt;0,VLOOKUP(A362,Лист2!$A$8:$E$773,4,FALSE),""),"")</f>
      </c>
      <c r="L362" s="19"/>
    </row>
    <row r="363" spans="1:12" ht="15">
      <c r="A363" s="54">
        <v>4606362110027</v>
      </c>
      <c r="I363" s="21">
        <f>_xlfn.IFERROR(IF(VLOOKUP(A363,Лист2!$A$8:$E$773,4,FALSE)&gt;0,VLOOKUP(A363,Лист2!$A$8:$E$773,4,FALSE),""),"")</f>
      </c>
      <c r="L363" s="19"/>
    </row>
    <row r="364" spans="1:12" ht="15">
      <c r="A364" s="46">
        <v>4606362972892</v>
      </c>
      <c r="I364" s="21">
        <f>_xlfn.IFERROR(IF(VLOOKUP(A364,Лист2!$A$8:$E$773,4,FALSE)&gt;0,VLOOKUP(A364,Лист2!$A$8:$E$773,4,FALSE),""),"")</f>
      </c>
      <c r="L364" s="19"/>
    </row>
    <row r="365" spans="1:12" ht="15">
      <c r="A365" s="46">
        <v>4606362110119</v>
      </c>
      <c r="I365" s="21">
        <f>_xlfn.IFERROR(IF(VLOOKUP(A365,Лист2!$A$8:$E$773,4,FALSE)&gt;0,VLOOKUP(A365,Лист2!$A$8:$E$773,4,FALSE),""),"")</f>
      </c>
      <c r="L365" s="19"/>
    </row>
    <row r="366" spans="1:12" ht="15">
      <c r="A366" s="54">
        <v>4606362976500</v>
      </c>
      <c r="I366" s="21">
        <f>_xlfn.IFERROR(IF(VLOOKUP(A366,Лист2!$A$8:$E$773,4,FALSE)&gt;0,VLOOKUP(A366,Лист2!$A$8:$E$773,4,FALSE),""),"")</f>
      </c>
      <c r="L366" s="19"/>
    </row>
    <row r="367" spans="1:12" ht="15">
      <c r="A367" s="54">
        <v>4606362110140</v>
      </c>
      <c r="I367" s="21">
        <f>_xlfn.IFERROR(IF(VLOOKUP(A367,Лист2!$A$8:$E$773,4,FALSE)&gt;0,VLOOKUP(A367,Лист2!$A$8:$E$773,4,FALSE),""),"")</f>
      </c>
      <c r="L367" s="19"/>
    </row>
    <row r="368" spans="1:12" ht="15">
      <c r="A368" s="53">
        <v>4606362977439</v>
      </c>
      <c r="I368" s="21">
        <f>_xlfn.IFERROR(IF(VLOOKUP(A368,Лист2!$A$8:$E$773,4,FALSE)&gt;0,VLOOKUP(A368,Лист2!$A$8:$E$773,4,FALSE),""),"")</f>
      </c>
      <c r="L368" s="19"/>
    </row>
    <row r="369" spans="1:12" ht="15">
      <c r="A369" s="46">
        <v>4606362110157</v>
      </c>
      <c r="I369" s="21">
        <f>_xlfn.IFERROR(IF(VLOOKUP(A369,Лист2!$A$8:$E$773,4,FALSE)&gt;0,VLOOKUP(A369,Лист2!$A$8:$E$773,4,FALSE),""),"")</f>
      </c>
      <c r="L369" s="19"/>
    </row>
    <row r="370" spans="1:12" ht="15">
      <c r="A370" s="46">
        <v>4606362972229</v>
      </c>
      <c r="I370" s="21">
        <f>_xlfn.IFERROR(IF(VLOOKUP(A370,Лист2!$A$8:$E$773,4,FALSE)&gt;0,VLOOKUP(A370,Лист2!$A$8:$E$773,4,FALSE),""),"")</f>
      </c>
      <c r="L370" s="19"/>
    </row>
    <row r="371" spans="1:12" ht="15">
      <c r="A371" s="46">
        <v>4606362978139</v>
      </c>
      <c r="I371" s="21">
        <f>_xlfn.IFERROR(IF(VLOOKUP(A371,Лист2!$A$8:$E$773,4,FALSE)&gt;0,VLOOKUP(A371,Лист2!$A$8:$E$773,4,FALSE),""),"")</f>
      </c>
      <c r="L371" s="19"/>
    </row>
    <row r="372" spans="1:12" ht="15">
      <c r="A372" s="53">
        <v>4606362977446</v>
      </c>
      <c r="I372" s="21">
        <f>_xlfn.IFERROR(IF(VLOOKUP(A372,Лист2!$A$8:$E$773,4,FALSE)&gt;0,VLOOKUP(A372,Лист2!$A$8:$E$773,4,FALSE),""),"")</f>
      </c>
      <c r="L372" s="19"/>
    </row>
    <row r="373" spans="1:12" ht="15">
      <c r="A373" s="46">
        <v>4606362971284</v>
      </c>
      <c r="I373" s="21">
        <f>_xlfn.IFERROR(IF(VLOOKUP(A373,Лист2!$A$8:$E$773,4,FALSE)&gt;0,VLOOKUP(A373,Лист2!$A$8:$E$773,4,FALSE),""),"")</f>
      </c>
      <c r="L373" s="19"/>
    </row>
    <row r="374" spans="1:12" ht="15">
      <c r="A374" s="48">
        <v>4606362971291</v>
      </c>
      <c r="I374" s="21">
        <f>_xlfn.IFERROR(IF(VLOOKUP(A374,Лист2!$A$8:$E$773,4,FALSE)&gt;0,VLOOKUP(A374,Лист2!$A$8:$E$773,4,FALSE),""),"")</f>
      </c>
      <c r="L374" s="19"/>
    </row>
    <row r="375" spans="1:12" ht="15">
      <c r="A375" s="46">
        <v>4606362972960</v>
      </c>
      <c r="I375" s="21">
        <f>_xlfn.IFERROR(IF(VLOOKUP(A375,Лист2!$A$8:$E$773,4,FALSE)&gt;0,VLOOKUP(A375,Лист2!$A$8:$E$773,4,FALSE),""),"")</f>
      </c>
      <c r="L375" s="19"/>
    </row>
    <row r="376" spans="1:12" ht="15">
      <c r="A376" s="46">
        <v>4606362971307</v>
      </c>
      <c r="I376" s="21">
        <f>_xlfn.IFERROR(IF(VLOOKUP(A376,Лист2!$A$8:$E$773,4,FALSE)&gt;0,VLOOKUP(A376,Лист2!$A$8:$E$773,4,FALSE),""),"")</f>
      </c>
      <c r="L376" s="19"/>
    </row>
    <row r="377" spans="1:12" ht="15">
      <c r="A377" s="46">
        <v>4606362972793</v>
      </c>
      <c r="I377" s="21">
        <f>_xlfn.IFERROR(IF(VLOOKUP(A377,Лист2!$A$8:$E$773,4,FALSE)&gt;0,VLOOKUP(A377,Лист2!$A$8:$E$773,4,FALSE),""),"")</f>
      </c>
      <c r="L377" s="19"/>
    </row>
    <row r="378" spans="1:12" ht="15">
      <c r="A378" s="46">
        <v>4606362971352</v>
      </c>
      <c r="I378" s="21">
        <f>_xlfn.IFERROR(IF(VLOOKUP(A378,Лист2!$A$8:$E$773,4,FALSE)&gt;0,VLOOKUP(A378,Лист2!$A$8:$E$773,4,FALSE),""),"")</f>
      </c>
      <c r="L378" s="19"/>
    </row>
    <row r="379" spans="1:12" ht="15">
      <c r="A379" s="46">
        <v>4606362972786</v>
      </c>
      <c r="I379" s="21">
        <f>_xlfn.IFERROR(IF(VLOOKUP(A379,Лист2!$A$8:$E$773,4,FALSE)&gt;0,VLOOKUP(A379,Лист2!$A$8:$E$773,4,FALSE),""),"")</f>
      </c>
      <c r="L379" s="19"/>
    </row>
    <row r="380" spans="1:12" ht="15">
      <c r="A380" s="46">
        <v>4606362971420</v>
      </c>
      <c r="I380" s="21">
        <f>_xlfn.IFERROR(IF(VLOOKUP(A380,Лист2!$A$8:$E$773,4,FALSE)&gt;0,VLOOKUP(A380,Лист2!$A$8:$E$773,4,FALSE),""),"")</f>
      </c>
      <c r="L380" s="19"/>
    </row>
    <row r="381" spans="1:12" ht="15">
      <c r="A381" s="46">
        <v>4606362970652</v>
      </c>
      <c r="I381" s="21">
        <f>_xlfn.IFERROR(IF(VLOOKUP(A381,Лист2!$A$8:$E$773,4,FALSE)&gt;0,VLOOKUP(A381,Лист2!$A$8:$E$773,4,FALSE),""),"")</f>
      </c>
      <c r="L381" s="19"/>
    </row>
    <row r="382" spans="1:12" ht="15">
      <c r="A382" s="46">
        <v>4606362971444</v>
      </c>
      <c r="I382" s="21">
        <f>_xlfn.IFERROR(IF(VLOOKUP(A382,Лист2!$A$8:$E$773,4,FALSE)&gt;0,VLOOKUP(A382,Лист2!$A$8:$E$773,4,FALSE),""),"")</f>
      </c>
      <c r="L382" s="19"/>
    </row>
    <row r="383" spans="1:12" ht="15">
      <c r="A383" s="48">
        <v>4606362970393</v>
      </c>
      <c r="I383" s="21">
        <f>_xlfn.IFERROR(IF(VLOOKUP(A383,Лист2!$A$8:$E$773,4,FALSE)&gt;0,VLOOKUP(A383,Лист2!$A$8:$E$773,4,FALSE),""),"")</f>
      </c>
      <c r="L383" s="19"/>
    </row>
    <row r="384" spans="1:12" ht="15">
      <c r="A384" s="48">
        <v>4606362970409</v>
      </c>
      <c r="I384" s="21">
        <f>_xlfn.IFERROR(IF(VLOOKUP(A384,Лист2!$A$8:$E$773,4,FALSE)&gt;0,VLOOKUP(A384,Лист2!$A$8:$E$773,4,FALSE),""),"")</f>
      </c>
      <c r="L384" s="19"/>
    </row>
    <row r="385" spans="1:12" ht="15">
      <c r="A385" s="46">
        <v>4606362971536</v>
      </c>
      <c r="I385" s="21">
        <f>_xlfn.IFERROR(IF(VLOOKUP(A385,Лист2!$A$8:$E$773,4,FALSE)&gt;0,VLOOKUP(A385,Лист2!$A$8:$E$773,4,FALSE),""),"")</f>
      </c>
      <c r="L385" s="19"/>
    </row>
    <row r="386" spans="1:12" ht="15">
      <c r="A386" s="46">
        <v>4606362971260</v>
      </c>
      <c r="I386" s="21">
        <f>_xlfn.IFERROR(IF(VLOOKUP(A386,Лист2!$A$8:$E$773,4,FALSE)&gt;0,VLOOKUP(A386,Лист2!$A$8:$E$773,4,FALSE),""),"")</f>
      </c>
      <c r="L386" s="19"/>
    </row>
    <row r="387" spans="1:12" ht="15">
      <c r="A387" s="46">
        <v>4606362971376</v>
      </c>
      <c r="I387" s="21">
        <f>_xlfn.IFERROR(IF(VLOOKUP(A387,Лист2!$A$8:$E$773,4,FALSE)&gt;0,VLOOKUP(A387,Лист2!$A$8:$E$773,4,FALSE),""),"")</f>
      </c>
      <c r="L387" s="19"/>
    </row>
    <row r="388" spans="1:12" ht="15">
      <c r="A388" s="46">
        <v>4606362972809</v>
      </c>
      <c r="I388" s="21">
        <f>_xlfn.IFERROR(IF(VLOOKUP(A388,Лист2!$A$8:$E$773,4,FALSE)&gt;0,VLOOKUP(A388,Лист2!$A$8:$E$773,4,FALSE),""),"")</f>
      </c>
      <c r="L388" s="19"/>
    </row>
    <row r="389" spans="1:12" ht="15">
      <c r="A389" s="46">
        <v>4606362971338</v>
      </c>
      <c r="I389" s="21">
        <f>_xlfn.IFERROR(IF(VLOOKUP(A389,Лист2!$A$8:$E$773,4,FALSE)&gt;0,VLOOKUP(A389,Лист2!$A$8:$E$773,4,FALSE),""),"")</f>
      </c>
      <c r="L389" s="19"/>
    </row>
    <row r="390" spans="1:12" ht="15">
      <c r="A390" s="46">
        <v>4606362970256</v>
      </c>
      <c r="I390" s="21">
        <f>_xlfn.IFERROR(IF(VLOOKUP(A390,Лист2!$A$8:$E$773,4,FALSE)&gt;0,VLOOKUP(A390,Лист2!$A$8:$E$773,4,FALSE),""),"")</f>
      </c>
      <c r="L390" s="19"/>
    </row>
    <row r="391" spans="1:12" ht="15">
      <c r="A391" s="46">
        <v>4606362970263</v>
      </c>
      <c r="I391" s="21">
        <f>_xlfn.IFERROR(IF(VLOOKUP(A391,Лист2!$A$8:$E$773,4,FALSE)&gt;0,VLOOKUP(A391,Лист2!$A$8:$E$773,4,FALSE),""),"")</f>
      </c>
      <c r="L391" s="19"/>
    </row>
    <row r="392" spans="1:12" ht="15">
      <c r="A392" s="46">
        <v>4606362970775</v>
      </c>
      <c r="I392" s="21">
        <f>_xlfn.IFERROR(IF(VLOOKUP(A392,Лист2!$A$8:$E$773,4,FALSE)&gt;0,VLOOKUP(A392,Лист2!$A$8:$E$773,4,FALSE),""),"")</f>
      </c>
      <c r="L392" s="19"/>
    </row>
    <row r="393" spans="1:12" ht="15">
      <c r="A393" s="46">
        <v>4606362970829</v>
      </c>
      <c r="I393" s="21">
        <f>_xlfn.IFERROR(IF(VLOOKUP(A393,Лист2!$A$8:$E$773,4,FALSE)&gt;0,VLOOKUP(A393,Лист2!$A$8:$E$773,4,FALSE),""),"")</f>
      </c>
      <c r="L393" s="19"/>
    </row>
    <row r="394" spans="1:12" ht="15">
      <c r="A394" s="46">
        <v>4606362970157</v>
      </c>
      <c r="I394" s="21">
        <f>_xlfn.IFERROR(IF(VLOOKUP(A394,Лист2!$A$8:$E$773,4,FALSE)&gt;0,VLOOKUP(A394,Лист2!$A$8:$E$773,4,FALSE),""),"")</f>
      </c>
      <c r="L394" s="19"/>
    </row>
    <row r="395" spans="1:12" ht="15">
      <c r="A395" s="46">
        <v>4606362970997</v>
      </c>
      <c r="I395" s="21">
        <f>_xlfn.IFERROR(IF(VLOOKUP(A395,Лист2!$A$8:$E$773,4,FALSE)&gt;0,VLOOKUP(A395,Лист2!$A$8:$E$773,4,FALSE),""),"")</f>
      </c>
      <c r="L395" s="19"/>
    </row>
    <row r="396" spans="1:12" ht="15">
      <c r="A396" s="54">
        <v>4606362970850</v>
      </c>
      <c r="I396" s="21">
        <f>_xlfn.IFERROR(IF(VLOOKUP(A396,Лист2!$A$8:$E$773,4,FALSE)&gt;0,VLOOKUP(A396,Лист2!$A$8:$E$773,4,FALSE),""),"")</f>
      </c>
      <c r="L396" s="19"/>
    </row>
    <row r="397" spans="1:12" ht="15">
      <c r="A397" s="46">
        <v>4606362971482</v>
      </c>
      <c r="I397" s="21">
        <f>_xlfn.IFERROR(IF(VLOOKUP(A397,Лист2!$A$8:$E$773,4,FALSE)&gt;0,VLOOKUP(A397,Лист2!$A$8:$E$773,4,FALSE),""),"")</f>
      </c>
      <c r="L397" s="19"/>
    </row>
    <row r="398" spans="1:12" ht="15">
      <c r="A398" s="46">
        <v>4606362970270</v>
      </c>
      <c r="I398" s="21">
        <f>_xlfn.IFERROR(IF(VLOOKUP(A398,Лист2!$A$8:$E$773,4,FALSE)&gt;0,VLOOKUP(A398,Лист2!$A$8:$E$773,4,FALSE),""),"")</f>
      </c>
      <c r="L398" s="19"/>
    </row>
    <row r="399" spans="1:12" ht="15">
      <c r="A399" s="46">
        <v>4606362971048</v>
      </c>
      <c r="I399" s="21">
        <f>_xlfn.IFERROR(IF(VLOOKUP(A399,Лист2!$A$8:$E$773,4,FALSE)&gt;0,VLOOKUP(A399,Лист2!$A$8:$E$773,4,FALSE),""),"")</f>
      </c>
      <c r="L399" s="19"/>
    </row>
    <row r="400" spans="1:12" ht="15">
      <c r="A400" s="54">
        <v>4606362977705</v>
      </c>
      <c r="I400" s="21">
        <f>_xlfn.IFERROR(IF(VLOOKUP(A400,Лист2!$A$8:$E$773,4,FALSE)&gt;0,VLOOKUP(A400,Лист2!$A$8:$E$773,4,FALSE),""),"")</f>
      </c>
      <c r="L400" s="19"/>
    </row>
    <row r="401" spans="1:12" ht="15">
      <c r="A401" s="46">
        <v>4606362971383</v>
      </c>
      <c r="I401" s="21">
        <f>_xlfn.IFERROR(IF(VLOOKUP(A401,Лист2!$A$8:$E$773,4,FALSE)&gt;0,VLOOKUP(A401,Лист2!$A$8:$E$773,4,FALSE),""),"")</f>
      </c>
      <c r="L401" s="19"/>
    </row>
    <row r="402" spans="1:12" ht="15">
      <c r="A402" s="46">
        <v>4606362971413</v>
      </c>
      <c r="I402" s="21">
        <f>_xlfn.IFERROR(IF(VLOOKUP(A402,Лист2!$A$8:$E$773,4,FALSE)&gt;0,VLOOKUP(A402,Лист2!$A$8:$E$773,4,FALSE),""),"")</f>
      </c>
      <c r="L402" s="19"/>
    </row>
    <row r="403" spans="1:12" ht="15">
      <c r="A403" s="46">
        <v>4606362972939</v>
      </c>
      <c r="I403" s="21">
        <f>_xlfn.IFERROR(IF(VLOOKUP(A403,Лист2!$A$8:$E$773,4,FALSE)&gt;0,VLOOKUP(A403,Лист2!$A$8:$E$773,4,FALSE),""),"")</f>
      </c>
      <c r="L403" s="19"/>
    </row>
    <row r="404" spans="1:12" ht="15">
      <c r="A404" s="46">
        <v>4606362972946</v>
      </c>
      <c r="I404" s="21">
        <f>_xlfn.IFERROR(IF(VLOOKUP(A404,Лист2!$A$8:$E$773,4,FALSE)&gt;0,VLOOKUP(A404,Лист2!$A$8:$E$773,4,FALSE),""),"")</f>
      </c>
      <c r="L404" s="19"/>
    </row>
    <row r="405" spans="1:12" ht="15">
      <c r="A405" s="46">
        <v>4606362971437</v>
      </c>
      <c r="I405" s="21">
        <f>_xlfn.IFERROR(IF(VLOOKUP(A405,Лист2!$A$8:$E$773,4,FALSE)&gt;0,VLOOKUP(A405,Лист2!$A$8:$E$773,4,FALSE),""),"")</f>
      </c>
      <c r="L405" s="19"/>
    </row>
    <row r="406" spans="1:12" ht="15">
      <c r="A406" s="46">
        <v>4606362970294</v>
      </c>
      <c r="I406" s="21">
        <f>_xlfn.IFERROR(IF(VLOOKUP(A406,Лист2!$A$8:$E$773,4,FALSE)&gt;0,VLOOKUP(A406,Лист2!$A$8:$E$773,4,FALSE),""),"")</f>
      </c>
      <c r="L406" s="19"/>
    </row>
    <row r="407" spans="1:12" ht="15">
      <c r="A407" s="46">
        <v>4606362970782</v>
      </c>
      <c r="I407" s="21">
        <f>_xlfn.IFERROR(IF(VLOOKUP(A407,Лист2!$A$8:$E$773,4,FALSE)&gt;0,VLOOKUP(A407,Лист2!$A$8:$E$773,4,FALSE),""),"")</f>
      </c>
      <c r="L407" s="19"/>
    </row>
    <row r="408" spans="1:12" ht="15">
      <c r="A408" s="46">
        <v>4606362972953</v>
      </c>
      <c r="I408" s="21">
        <f>_xlfn.IFERROR(IF(VLOOKUP(A408,Лист2!$A$8:$E$773,4,FALSE)&gt;0,VLOOKUP(A408,Лист2!$A$8:$E$773,4,FALSE),""),"")</f>
      </c>
      <c r="L408" s="19"/>
    </row>
    <row r="409" spans="1:12" ht="15">
      <c r="A409" s="54">
        <v>4606362971222</v>
      </c>
      <c r="I409" s="21">
        <f>_xlfn.IFERROR(IF(VLOOKUP(A409,Лист2!$A$8:$E$773,4,FALSE)&gt;0,VLOOKUP(A409,Лист2!$A$8:$E$773,4,FALSE),""),"")</f>
      </c>
      <c r="L409" s="19"/>
    </row>
    <row r="410" spans="1:12" ht="15">
      <c r="A410" s="46">
        <v>4606362971215</v>
      </c>
      <c r="I410" s="21">
        <f>_xlfn.IFERROR(IF(VLOOKUP(A410,Лист2!$A$8:$E$773,4,FALSE)&gt;0,VLOOKUP(A410,Лист2!$A$8:$E$773,4,FALSE),""),"")</f>
      </c>
      <c r="L410" s="19"/>
    </row>
    <row r="411" spans="1:12" ht="15">
      <c r="A411" s="46">
        <v>4606362972779</v>
      </c>
      <c r="I411" s="21">
        <f>_xlfn.IFERROR(IF(VLOOKUP(A411,Лист2!$A$8:$E$773,4,FALSE)&gt;0,VLOOKUP(A411,Лист2!$A$8:$E$773,4,FALSE),""),"")</f>
      </c>
      <c r="L411" s="19"/>
    </row>
    <row r="412" spans="1:12" ht="15">
      <c r="A412" s="54">
        <v>4606362290033</v>
      </c>
      <c r="I412" s="21">
        <f>_xlfn.IFERROR(IF(VLOOKUP(A412,Лист2!$A$8:$E$773,4,FALSE)&gt;0,VLOOKUP(A412,Лист2!$A$8:$E$773,4,FALSE),""),"")</f>
      </c>
      <c r="L412" s="19"/>
    </row>
    <row r="413" spans="1:12" ht="15">
      <c r="A413" s="46">
        <v>4606362970300</v>
      </c>
      <c r="I413" s="21">
        <f>_xlfn.IFERROR(IF(VLOOKUP(A413,Лист2!$A$8:$E$773,4,FALSE)&gt;0,VLOOKUP(A413,Лист2!$A$8:$E$773,4,FALSE),""),"")</f>
      </c>
      <c r="L413" s="19"/>
    </row>
    <row r="414" spans="1:12" ht="15">
      <c r="A414" s="46">
        <v>4606362970799</v>
      </c>
      <c r="I414" s="21">
        <f>_xlfn.IFERROR(IF(VLOOKUP(A414,Лист2!$A$8:$E$773,4,FALSE)&gt;0,VLOOKUP(A414,Лист2!$A$8:$E$773,4,FALSE),""),"")</f>
      </c>
      <c r="L414" s="19"/>
    </row>
    <row r="415" spans="1:12" ht="15">
      <c r="A415" s="46">
        <v>4606362970805</v>
      </c>
      <c r="I415" s="21">
        <f>_xlfn.IFERROR(IF(VLOOKUP(A415,Лист2!$A$8:$E$773,4,FALSE)&gt;0,VLOOKUP(A415,Лист2!$A$8:$E$773,4,FALSE),""),"")</f>
      </c>
      <c r="L415" s="19"/>
    </row>
    <row r="416" spans="1:12" ht="15">
      <c r="A416" s="46">
        <v>4606362971451</v>
      </c>
      <c r="I416" s="21">
        <f>_xlfn.IFERROR(IF(VLOOKUP(A416,Лист2!$A$8:$E$773,4,FALSE)&gt;0,VLOOKUP(A416,Лист2!$A$8:$E$773,4,FALSE),""),"")</f>
      </c>
      <c r="L416" s="19"/>
    </row>
    <row r="417" spans="1:12" ht="15">
      <c r="A417" s="54">
        <v>4606362970072</v>
      </c>
      <c r="I417" s="21">
        <f>_xlfn.IFERROR(IF(VLOOKUP(A417,Лист2!$A$8:$E$773,4,FALSE)&gt;0,VLOOKUP(A417,Лист2!$A$8:$E$773,4,FALSE),""),"")</f>
      </c>
      <c r="L417" s="19"/>
    </row>
    <row r="418" spans="1:12" ht="15">
      <c r="A418" s="46">
        <v>4606362977699</v>
      </c>
      <c r="I418" s="21">
        <f>_xlfn.IFERROR(IF(VLOOKUP(A418,Лист2!$A$8:$E$773,4,FALSE)&gt;0,VLOOKUP(A418,Лист2!$A$8:$E$773,4,FALSE),""),"")</f>
      </c>
      <c r="L418" s="19"/>
    </row>
    <row r="419" spans="1:12" ht="15">
      <c r="A419" s="46">
        <v>4606362970874</v>
      </c>
      <c r="I419" s="21">
        <f>_xlfn.IFERROR(IF(VLOOKUP(A419,Лист2!$A$8:$E$773,4,FALSE)&gt;0,VLOOKUP(A419,Лист2!$A$8:$E$773,4,FALSE),""),"")</f>
      </c>
      <c r="L419" s="19"/>
    </row>
    <row r="420" spans="1:12" ht="15">
      <c r="A420" s="46">
        <v>4606362970188</v>
      </c>
      <c r="I420" s="21">
        <f>_xlfn.IFERROR(IF(VLOOKUP(A420,Лист2!$A$8:$E$773,4,FALSE)&gt;0,VLOOKUP(A420,Лист2!$A$8:$E$773,4,FALSE),""),"")</f>
      </c>
      <c r="L420" s="19"/>
    </row>
    <row r="421" spans="1:12" ht="15">
      <c r="A421" s="48">
        <v>4606362970096</v>
      </c>
      <c r="I421" s="21">
        <f>_xlfn.IFERROR(IF(VLOOKUP(A421,Лист2!$A$8:$E$773,4,FALSE)&gt;0,VLOOKUP(A421,Лист2!$A$8:$E$773,4,FALSE),""),"")</f>
      </c>
      <c r="L421" s="19"/>
    </row>
    <row r="422" spans="1:12" ht="15">
      <c r="A422" s="46">
        <v>4606362970089</v>
      </c>
      <c r="I422" s="21">
        <f>_xlfn.IFERROR(IF(VLOOKUP(A422,Лист2!$A$8:$E$773,4,FALSE)&gt;0,VLOOKUP(A422,Лист2!$A$8:$E$773,4,FALSE),""),"")</f>
      </c>
      <c r="L422" s="19"/>
    </row>
    <row r="423" spans="1:12" ht="15">
      <c r="A423" s="50">
        <v>4606362970355</v>
      </c>
      <c r="I423" s="21">
        <f>_xlfn.IFERROR(IF(VLOOKUP(A423,Лист2!$A$8:$E$773,4,FALSE)&gt;0,VLOOKUP(A423,Лист2!$A$8:$E$773,4,FALSE),""),"")</f>
      </c>
      <c r="L423" s="19"/>
    </row>
    <row r="424" spans="1:12" ht="15">
      <c r="A424" s="46">
        <v>4606362300077</v>
      </c>
      <c r="I424" s="21">
        <f>_xlfn.IFERROR(IF(VLOOKUP(A424,Лист2!$A$8:$E$773,4,FALSE)&gt;0,VLOOKUP(A424,Лист2!$A$8:$E$773,4,FALSE),""),"")</f>
      </c>
      <c r="L424" s="19"/>
    </row>
    <row r="425" spans="1:12" ht="15">
      <c r="A425" s="46">
        <v>4606362971574</v>
      </c>
      <c r="I425" s="21">
        <f>_xlfn.IFERROR(IF(VLOOKUP(A425,Лист2!$A$8:$E$773,4,FALSE)&gt;0,VLOOKUP(A425,Лист2!$A$8:$E$773,4,FALSE),""),"")</f>
      </c>
      <c r="L425" s="19"/>
    </row>
    <row r="426" spans="1:12" ht="15">
      <c r="A426" s="46">
        <v>4606362970331</v>
      </c>
      <c r="I426" s="21">
        <f>_xlfn.IFERROR(IF(VLOOKUP(A426,Лист2!$A$8:$E$773,4,FALSE)&gt;0,VLOOKUP(A426,Лист2!$A$8:$E$773,4,FALSE),""),"")</f>
      </c>
      <c r="L426" s="19"/>
    </row>
    <row r="427" spans="1:12" ht="15">
      <c r="A427" s="54">
        <v>4606362970348</v>
      </c>
      <c r="I427" s="21">
        <f>_xlfn.IFERROR(IF(VLOOKUP(A427,Лист2!$A$8:$E$773,4,FALSE)&gt;0,VLOOKUP(A427,Лист2!$A$8:$E$773,4,FALSE),""),"")</f>
      </c>
      <c r="L427" s="19"/>
    </row>
    <row r="428" spans="1:12" ht="15">
      <c r="A428" s="54">
        <v>4606362977293</v>
      </c>
      <c r="I428" s="21">
        <f>_xlfn.IFERROR(IF(VLOOKUP(A428,Лист2!$A$8:$E$773,4,FALSE)&gt;0,VLOOKUP(A428,Лист2!$A$8:$E$773,4,FALSE),""),"")</f>
      </c>
      <c r="L428" s="19"/>
    </row>
    <row r="429" spans="1:12" ht="15">
      <c r="A429" s="54">
        <v>4606362971154</v>
      </c>
      <c r="I429" s="21">
        <f>_xlfn.IFERROR(IF(VLOOKUP(A429,Лист2!$A$8:$E$773,4,FALSE)&gt;0,VLOOKUP(A429,Лист2!$A$8:$E$773,4,FALSE),""),"")</f>
      </c>
      <c r="L429" s="19"/>
    </row>
    <row r="430" spans="1:12" ht="15">
      <c r="A430" s="46">
        <v>4606362972816</v>
      </c>
      <c r="I430" s="21">
        <f>_xlfn.IFERROR(IF(VLOOKUP(A430,Лист2!$A$8:$E$773,4,FALSE)&gt;0,VLOOKUP(A430,Лист2!$A$8:$E$773,4,FALSE),""),"")</f>
      </c>
      <c r="L430" s="19"/>
    </row>
    <row r="431" spans="1:12" ht="15">
      <c r="A431" s="46">
        <v>4606362970980</v>
      </c>
      <c r="I431" s="21">
        <f>_xlfn.IFERROR(IF(VLOOKUP(A431,Лист2!$A$8:$E$773,4,FALSE)&gt;0,VLOOKUP(A431,Лист2!$A$8:$E$773,4,FALSE),""),"")</f>
      </c>
      <c r="L431" s="19"/>
    </row>
    <row r="432" spans="1:12" ht="15">
      <c r="A432" s="46">
        <v>4606362971017</v>
      </c>
      <c r="I432" s="21">
        <f>_xlfn.IFERROR(IF(VLOOKUP(A432,Лист2!$A$8:$E$773,4,FALSE)&gt;0,VLOOKUP(A432,Лист2!$A$8:$E$773,4,FALSE),""),"")</f>
      </c>
      <c r="L432" s="19"/>
    </row>
    <row r="433" spans="1:12" ht="15">
      <c r="A433" s="46">
        <v>4606362970126</v>
      </c>
      <c r="I433" s="21">
        <f>_xlfn.IFERROR(IF(VLOOKUP(A433,Лист2!$A$8:$E$773,4,FALSE)&gt;0,VLOOKUP(A433,Лист2!$A$8:$E$773,4,FALSE),""),"")</f>
      </c>
      <c r="L433" s="19"/>
    </row>
    <row r="434" spans="1:12" ht="15">
      <c r="A434" s="54">
        <v>4606362970133</v>
      </c>
      <c r="I434" s="21">
        <f>_xlfn.IFERROR(IF(VLOOKUP(A434,Лист2!$A$8:$E$773,4,FALSE)&gt;0,VLOOKUP(A434,Лист2!$A$8:$E$773,4,FALSE),""),"")</f>
      </c>
      <c r="L434" s="19"/>
    </row>
    <row r="435" spans="1:12" ht="15">
      <c r="A435" s="46">
        <v>4606362971635</v>
      </c>
      <c r="I435" s="21">
        <f>_xlfn.IFERROR(IF(VLOOKUP(A435,Лист2!$A$8:$E$773,4,FALSE)&gt;0,VLOOKUP(A435,Лист2!$A$8:$E$773,4,FALSE),""),"")</f>
      </c>
      <c r="L435" s="19"/>
    </row>
    <row r="436" spans="1:12" ht="15">
      <c r="A436" s="46">
        <v>4606362971642</v>
      </c>
      <c r="I436" s="21">
        <f>_xlfn.IFERROR(IF(VLOOKUP(A436,Лист2!$A$8:$E$773,4,FALSE)&gt;0,VLOOKUP(A436,Лист2!$A$8:$E$773,4,FALSE),""),"")</f>
      </c>
      <c r="L436" s="19"/>
    </row>
    <row r="437" spans="1:12" ht="15">
      <c r="A437" s="53">
        <v>4606362977798</v>
      </c>
      <c r="I437" s="21">
        <f>_xlfn.IFERROR(IF(VLOOKUP(A437,Лист2!$A$8:$E$773,4,FALSE)&gt;0,VLOOKUP(A437,Лист2!$A$8:$E$773,4,FALSE),""),"")</f>
      </c>
      <c r="L437" s="19"/>
    </row>
    <row r="438" spans="1:12" ht="15">
      <c r="A438" s="46">
        <v>4606362971772</v>
      </c>
      <c r="I438" s="21">
        <f>_xlfn.IFERROR(IF(VLOOKUP(A438,Лист2!$A$8:$E$773,4,FALSE)&gt;0,VLOOKUP(A438,Лист2!$A$8:$E$773,4,FALSE),""),"")</f>
      </c>
      <c r="L438" s="19"/>
    </row>
    <row r="439" spans="1:12" ht="15">
      <c r="A439" s="53">
        <v>4606362977767</v>
      </c>
      <c r="I439" s="21">
        <f>_xlfn.IFERROR(IF(VLOOKUP(A439,Лист2!$A$8:$E$773,4,FALSE)&gt;0,VLOOKUP(A439,Лист2!$A$8:$E$773,4,FALSE),""),"")</f>
      </c>
      <c r="L439" s="19"/>
    </row>
    <row r="440" spans="1:12" ht="15">
      <c r="A440" s="53">
        <v>4606362977774</v>
      </c>
      <c r="I440" s="21">
        <f>_xlfn.IFERROR(IF(VLOOKUP(A440,Лист2!$A$8:$E$773,4,FALSE)&gt;0,VLOOKUP(A440,Лист2!$A$8:$E$773,4,FALSE),""),"")</f>
      </c>
      <c r="L440" s="19"/>
    </row>
    <row r="441" spans="1:12" ht="15">
      <c r="A441" s="53">
        <v>4606362978061</v>
      </c>
      <c r="I441" s="21">
        <f>_xlfn.IFERROR(IF(VLOOKUP(A441,Лист2!$A$8:$E$773,4,FALSE)&gt;0,VLOOKUP(A441,Лист2!$A$8:$E$773,4,FALSE),""),"")</f>
      </c>
      <c r="L441" s="19"/>
    </row>
    <row r="442" spans="1:12" ht="15">
      <c r="A442" s="53">
        <v>4606362978085</v>
      </c>
      <c r="I442" s="21">
        <f>_xlfn.IFERROR(IF(VLOOKUP(A442,Лист2!$A$8:$E$773,4,FALSE)&gt;0,VLOOKUP(A442,Лист2!$A$8:$E$773,4,FALSE),""),"")</f>
      </c>
      <c r="L442" s="19"/>
    </row>
    <row r="443" spans="1:12" ht="15">
      <c r="A443" s="53">
        <v>4606362978054</v>
      </c>
      <c r="I443" s="21">
        <f>_xlfn.IFERROR(IF(VLOOKUP(A443,Лист2!$A$8:$E$773,4,FALSE)&gt;0,VLOOKUP(A443,Лист2!$A$8:$E$773,4,FALSE),""),"")</f>
      </c>
      <c r="L443" s="19"/>
    </row>
    <row r="444" spans="1:12" ht="15">
      <c r="A444" s="53">
        <v>4606362977781</v>
      </c>
      <c r="I444" s="21">
        <f>_xlfn.IFERROR(IF(VLOOKUP(A444,Лист2!$A$8:$E$773,4,FALSE)&gt;0,VLOOKUP(A444,Лист2!$A$8:$E$773,4,FALSE),""),"")</f>
      </c>
      <c r="L444" s="19"/>
    </row>
    <row r="445" spans="1:12" ht="15">
      <c r="A445" s="46">
        <v>4606362976777</v>
      </c>
      <c r="I445" s="21">
        <f>_xlfn.IFERROR(IF(VLOOKUP(A445,Лист2!$A$8:$E$773,4,FALSE)&gt;0,VLOOKUP(A445,Лист2!$A$8:$E$773,4,FALSE),""),"")</f>
      </c>
      <c r="L445" s="19"/>
    </row>
    <row r="446" spans="1:12" ht="15">
      <c r="A446" s="46">
        <v>4606362976760</v>
      </c>
      <c r="I446" s="21">
        <f>_xlfn.IFERROR(IF(VLOOKUP(A446,Лист2!$A$8:$E$773,4,FALSE)&gt;0,VLOOKUP(A446,Лист2!$A$8:$E$773,4,FALSE),""),"")</f>
      </c>
      <c r="L446" s="19"/>
    </row>
    <row r="447" spans="1:12" ht="15">
      <c r="A447" s="46">
        <v>4606362971758</v>
      </c>
      <c r="I447" s="21">
        <f>_xlfn.IFERROR(IF(VLOOKUP(A447,Лист2!$A$8:$E$773,4,FALSE)&gt;0,VLOOKUP(A447,Лист2!$A$8:$E$773,4,FALSE),""),"")</f>
      </c>
      <c r="L447" s="19"/>
    </row>
    <row r="448" spans="1:12" ht="15">
      <c r="A448" s="53">
        <v>4606362977804</v>
      </c>
      <c r="I448" s="21">
        <f>_xlfn.IFERROR(IF(VLOOKUP(A448,Лист2!$A$8:$E$773,4,FALSE)&gt;0,VLOOKUP(A448,Лист2!$A$8:$E$773,4,FALSE),""),"")</f>
      </c>
      <c r="L448" s="19"/>
    </row>
    <row r="449" spans="1:12" ht="15">
      <c r="A449" s="46">
        <v>4606362970119</v>
      </c>
      <c r="I449" s="21">
        <f>_xlfn.IFERROR(IF(VLOOKUP(A449,Лист2!$A$8:$E$773,4,FALSE)&gt;0,VLOOKUP(A449,Лист2!$A$8:$E$773,4,FALSE),""),"")</f>
      </c>
      <c r="L449" s="19"/>
    </row>
    <row r="450" spans="1:12" ht="15">
      <c r="A450" s="46">
        <v>4606362971475</v>
      </c>
      <c r="I450" s="21">
        <f>_xlfn.IFERROR(IF(VLOOKUP(A450,Лист2!$A$8:$E$773,4,FALSE)&gt;0,VLOOKUP(A450,Лист2!$A$8:$E$773,4,FALSE),""),"")</f>
      </c>
      <c r="L450" s="19"/>
    </row>
    <row r="451" spans="1:12" ht="15">
      <c r="A451" s="46">
        <v>4606362970195</v>
      </c>
      <c r="I451" s="21">
        <f>_xlfn.IFERROR(IF(VLOOKUP(A451,Лист2!$A$8:$E$773,4,FALSE)&gt;0,VLOOKUP(A451,Лист2!$A$8:$E$773,4,FALSE),""),"")</f>
      </c>
      <c r="L451" s="19"/>
    </row>
    <row r="452" spans="1:12" ht="15">
      <c r="A452" s="46">
        <v>4606362971178</v>
      </c>
      <c r="I452" s="21">
        <f>_xlfn.IFERROR(IF(VLOOKUP(A452,Лист2!$A$8:$E$773,4,FALSE)&gt;0,VLOOKUP(A452,Лист2!$A$8:$E$773,4,FALSE),""),"")</f>
      </c>
      <c r="L452" s="19"/>
    </row>
    <row r="453" spans="1:12" ht="15">
      <c r="A453" s="46">
        <v>4606362976838</v>
      </c>
      <c r="I453" s="21">
        <f>_xlfn.IFERROR(IF(VLOOKUP(A453,Лист2!$A$8:$E$773,4,FALSE)&gt;0,VLOOKUP(A453,Лист2!$A$8:$E$773,4,FALSE),""),"")</f>
      </c>
      <c r="L453" s="19"/>
    </row>
    <row r="454" spans="1:12" ht="15">
      <c r="A454" s="46">
        <v>4606362974216</v>
      </c>
      <c r="I454" s="21">
        <f>_xlfn.IFERROR(IF(VLOOKUP(A454,Лист2!$A$8:$E$773,4,FALSE)&gt;0,VLOOKUP(A454,Лист2!$A$8:$E$773,4,FALSE),""),"")</f>
      </c>
      <c r="L454" s="19"/>
    </row>
    <row r="455" spans="1:12" ht="15">
      <c r="A455" s="46">
        <v>4606362977064</v>
      </c>
      <c r="I455" s="21">
        <f>_xlfn.IFERROR(IF(VLOOKUP(A455,Лист2!$A$8:$E$773,4,FALSE)&gt;0,VLOOKUP(A455,Лист2!$A$8:$E$773,4,FALSE),""),"")</f>
      </c>
      <c r="L455" s="19"/>
    </row>
    <row r="456" spans="1:12" ht="15">
      <c r="A456" s="53">
        <v>4606362977453</v>
      </c>
      <c r="I456" s="21">
        <f>_xlfn.IFERROR(IF(VLOOKUP(A456,Лист2!$A$8:$E$773,4,FALSE)&gt;0,VLOOKUP(A456,Лист2!$A$8:$E$773,4,FALSE),""),"")</f>
      </c>
      <c r="L456" s="19"/>
    </row>
    <row r="457" spans="1:12" ht="15">
      <c r="A457" s="53">
        <v>4606362977460</v>
      </c>
      <c r="I457" s="21">
        <f>_xlfn.IFERROR(IF(VLOOKUP(A457,Лист2!$A$8:$E$773,4,FALSE)&gt;0,VLOOKUP(A457,Лист2!$A$8:$E$773,4,FALSE),""),"")</f>
      </c>
      <c r="L457" s="19"/>
    </row>
    <row r="458" spans="1:12" ht="15">
      <c r="A458" s="46">
        <v>4606362970461</v>
      </c>
      <c r="I458" s="21">
        <f>_xlfn.IFERROR(IF(VLOOKUP(A458,Лист2!$A$8:$E$773,4,FALSE)&gt;0,VLOOKUP(A458,Лист2!$A$8:$E$773,4,FALSE),""),"")</f>
      </c>
      <c r="L458" s="19"/>
    </row>
    <row r="459" spans="1:12" ht="15">
      <c r="A459" s="46">
        <v>4606362970249</v>
      </c>
      <c r="I459" s="21">
        <f>_xlfn.IFERROR(IF(VLOOKUP(A459,Лист2!$A$8:$E$773,4,FALSE)&gt;0,VLOOKUP(A459,Лист2!$A$8:$E$773,4,FALSE),""),"")</f>
      </c>
      <c r="L459" s="19"/>
    </row>
    <row r="460" spans="1:12" ht="15">
      <c r="A460" s="46">
        <v>4606362975053</v>
      </c>
      <c r="I460" s="21">
        <f>_xlfn.IFERROR(IF(VLOOKUP(A460,Лист2!$A$8:$E$773,4,FALSE)&gt;0,VLOOKUP(A460,Лист2!$A$8:$E$773,4,FALSE),""),"")</f>
      </c>
      <c r="L460" s="19"/>
    </row>
    <row r="461" spans="1:12" ht="15">
      <c r="A461" s="46">
        <v>4606362975077</v>
      </c>
      <c r="I461" s="21">
        <f>_xlfn.IFERROR(IF(VLOOKUP(A461,Лист2!$A$8:$E$773,4,FALSE)&gt;0,VLOOKUP(A461,Лист2!$A$8:$E$773,4,FALSE),""),"")</f>
      </c>
      <c r="L461" s="19"/>
    </row>
    <row r="462" spans="1:12" ht="15">
      <c r="A462" s="46">
        <v>4606362975046</v>
      </c>
      <c r="I462" s="21">
        <f>_xlfn.IFERROR(IF(VLOOKUP(A462,Лист2!$A$8:$E$773,4,FALSE)&gt;0,VLOOKUP(A462,Лист2!$A$8:$E$773,4,FALSE),""),"")</f>
      </c>
      <c r="L462" s="19"/>
    </row>
    <row r="463" spans="1:12" ht="15">
      <c r="A463" s="46">
        <v>4606362975039</v>
      </c>
      <c r="I463" s="21">
        <f>_xlfn.IFERROR(IF(VLOOKUP(A463,Лист2!$A$8:$E$773,4,FALSE)&gt;0,VLOOKUP(A463,Лист2!$A$8:$E$773,4,FALSE),""),"")</f>
      </c>
      <c r="L463" s="19"/>
    </row>
    <row r="464" spans="1:12" ht="15">
      <c r="A464" s="46">
        <v>4606362975060</v>
      </c>
      <c r="I464" s="21">
        <f>_xlfn.IFERROR(IF(VLOOKUP(A464,Лист2!$A$8:$E$773,4,FALSE)&gt;0,VLOOKUP(A464,Лист2!$A$8:$E$773,4,FALSE),""),"")</f>
      </c>
      <c r="L464" s="19"/>
    </row>
    <row r="465" spans="1:12" ht="15">
      <c r="A465" s="46">
        <v>4606362976005</v>
      </c>
      <c r="I465" s="21">
        <f>_xlfn.IFERROR(IF(VLOOKUP(A465,Лист2!$A$8:$E$773,4,FALSE)&gt;0,VLOOKUP(A465,Лист2!$A$8:$E$773,4,FALSE),""),"")</f>
      </c>
      <c r="L465" s="19"/>
    </row>
    <row r="466" spans="1:12" ht="15">
      <c r="A466" s="46">
        <v>4606362977262</v>
      </c>
      <c r="I466" s="21">
        <f>_xlfn.IFERROR(IF(VLOOKUP(A466,Лист2!$A$8:$E$773,4,FALSE)&gt;0,VLOOKUP(A466,Лист2!$A$8:$E$773,4,FALSE),""),"")</f>
      </c>
      <c r="L466" s="19"/>
    </row>
    <row r="467" spans="1:12" ht="15">
      <c r="A467" s="46">
        <v>4606362977255</v>
      </c>
      <c r="I467" s="21">
        <f>_xlfn.IFERROR(IF(VLOOKUP(A467,Лист2!$A$8:$E$773,4,FALSE)&gt;0,VLOOKUP(A467,Лист2!$A$8:$E$773,4,FALSE),""),"")</f>
      </c>
      <c r="L467" s="19"/>
    </row>
    <row r="468" spans="1:12" ht="15">
      <c r="A468" s="46">
        <v>4606362975992</v>
      </c>
      <c r="I468" s="21">
        <f>_xlfn.IFERROR(IF(VLOOKUP(A468,Лист2!$A$8:$E$773,4,FALSE)&gt;0,VLOOKUP(A468,Лист2!$A$8:$E$773,4,FALSE),""),"")</f>
      </c>
      <c r="L468" s="19"/>
    </row>
    <row r="469" spans="1:12" ht="15">
      <c r="A469" s="46">
        <v>4606362976012</v>
      </c>
      <c r="I469" s="21">
        <f>_xlfn.IFERROR(IF(VLOOKUP(A469,Лист2!$A$8:$E$773,4,FALSE)&gt;0,VLOOKUP(A469,Лист2!$A$8:$E$773,4,FALSE),""),"")</f>
      </c>
      <c r="L469" s="19"/>
    </row>
    <row r="470" spans="1:12" ht="15">
      <c r="A470" s="46">
        <v>4606362830048</v>
      </c>
      <c r="I470" s="21">
        <f>_xlfn.IFERROR(IF(VLOOKUP(A470,Лист2!$A$8:$E$773,4,FALSE)&gt;0,VLOOKUP(A470,Лист2!$A$8:$E$773,4,FALSE),""),"")</f>
      </c>
      <c r="L470" s="19"/>
    </row>
    <row r="471" spans="1:12" ht="15">
      <c r="A471" s="46">
        <v>4606362975084</v>
      </c>
      <c r="I471" s="21">
        <f>_xlfn.IFERROR(IF(VLOOKUP(A471,Лист2!$A$8:$E$773,4,FALSE)&gt;0,VLOOKUP(A471,Лист2!$A$8:$E$773,4,FALSE),""),"")</f>
      </c>
      <c r="L471" s="19"/>
    </row>
    <row r="472" spans="1:12" ht="15">
      <c r="A472" s="53">
        <v>4606362977903</v>
      </c>
      <c r="I472" s="21">
        <f>_xlfn.IFERROR(IF(VLOOKUP(A472,Лист2!$A$8:$E$773,4,FALSE)&gt;0,VLOOKUP(A472,Лист2!$A$8:$E$773,4,FALSE),""),"")</f>
      </c>
      <c r="L472" s="19"/>
    </row>
    <row r="473" spans="1:12" ht="15">
      <c r="A473" s="46">
        <v>4606362970454</v>
      </c>
      <c r="I473" s="21">
        <f>_xlfn.IFERROR(IF(VLOOKUP(A473,Лист2!$A$8:$E$773,4,FALSE)&gt;0,VLOOKUP(A473,Лист2!$A$8:$E$773,4,FALSE),""),"")</f>
      </c>
      <c r="L473" s="19"/>
    </row>
    <row r="474" spans="1:12" ht="15">
      <c r="A474" s="46">
        <v>4606362970430</v>
      </c>
      <c r="I474" s="21">
        <f>_xlfn.IFERROR(IF(VLOOKUP(A474,Лист2!$A$8:$E$773,4,FALSE)&gt;0,VLOOKUP(A474,Лист2!$A$8:$E$773,4,FALSE),""),"")</f>
      </c>
      <c r="L474" s="19"/>
    </row>
    <row r="475" spans="1:12" ht="15">
      <c r="A475" s="46">
        <v>4606362970447</v>
      </c>
      <c r="I475" s="21">
        <f>_xlfn.IFERROR(IF(VLOOKUP(A475,Лист2!$A$8:$E$773,4,FALSE)&gt;0,VLOOKUP(A475,Лист2!$A$8:$E$773,4,FALSE),""),"")</f>
      </c>
      <c r="L475" s="19"/>
    </row>
    <row r="476" spans="1:12" ht="15">
      <c r="A476" s="46">
        <v>4606362976906</v>
      </c>
      <c r="I476" s="21">
        <f>_xlfn.IFERROR(IF(VLOOKUP(A476,Лист2!$A$8:$E$773,4,FALSE)&gt;0,VLOOKUP(A476,Лист2!$A$8:$E$773,4,FALSE),""),"")</f>
      </c>
      <c r="L476" s="19"/>
    </row>
    <row r="477" spans="1:12" ht="15">
      <c r="A477" s="46">
        <v>4606362970478</v>
      </c>
      <c r="I477" s="21">
        <f>_xlfn.IFERROR(IF(VLOOKUP(A477,Лист2!$A$8:$E$773,4,FALSE)&gt;0,VLOOKUP(A477,Лист2!$A$8:$E$773,4,FALSE),""),"")</f>
      </c>
      <c r="L477" s="19"/>
    </row>
    <row r="478" spans="1:12" ht="15">
      <c r="A478" s="46">
        <v>4606362975817</v>
      </c>
      <c r="I478" s="21">
        <f>_xlfn.IFERROR(IF(VLOOKUP(A478,Лист2!$A$8:$E$773,4,FALSE)&gt;0,VLOOKUP(A478,Лист2!$A$8:$E$773,4,FALSE),""),"")</f>
      </c>
      <c r="L478" s="19"/>
    </row>
    <row r="479" spans="1:12" ht="15">
      <c r="A479" s="46">
        <v>4606362970485</v>
      </c>
      <c r="I479" s="21">
        <f>_xlfn.IFERROR(IF(VLOOKUP(A479,Лист2!$A$8:$E$773,4,FALSE)&gt;0,VLOOKUP(A479,Лист2!$A$8:$E$773,4,FALSE),""),"")</f>
      </c>
      <c r="L479" s="19"/>
    </row>
    <row r="480" spans="1:12" ht="15">
      <c r="A480" s="46">
        <v>4606362973554</v>
      </c>
      <c r="I480" s="21">
        <f>_xlfn.IFERROR(IF(VLOOKUP(A480,Лист2!$A$8:$E$773,4,FALSE)&gt;0,VLOOKUP(A480,Лист2!$A$8:$E$773,4,FALSE),""),"")</f>
      </c>
      <c r="L480" s="19"/>
    </row>
    <row r="481" spans="1:12" ht="15">
      <c r="A481" s="46">
        <v>4606362975299</v>
      </c>
      <c r="I481" s="21">
        <f>_xlfn.IFERROR(IF(VLOOKUP(A481,Лист2!$A$8:$E$773,4,FALSE)&gt;0,VLOOKUP(A481,Лист2!$A$8:$E$773,4,FALSE),""),"")</f>
      </c>
      <c r="L481" s="19"/>
    </row>
    <row r="482" spans="1:12" ht="15">
      <c r="A482" s="46">
        <v>4606362975305</v>
      </c>
      <c r="I482" s="21">
        <f>_xlfn.IFERROR(IF(VLOOKUP(A482,Лист2!$A$8:$E$773,4,FALSE)&gt;0,VLOOKUP(A482,Лист2!$A$8:$E$773,4,FALSE),""),"")</f>
      </c>
      <c r="L482" s="19"/>
    </row>
    <row r="483" spans="1:12" ht="15">
      <c r="A483" s="46">
        <v>4606362973547</v>
      </c>
      <c r="I483" s="21">
        <f>_xlfn.IFERROR(IF(VLOOKUP(A483,Лист2!$A$8:$E$773,4,FALSE)&gt;0,VLOOKUP(A483,Лист2!$A$8:$E$773,4,FALSE),""),"")</f>
      </c>
      <c r="L483" s="19"/>
    </row>
    <row r="484" spans="1:12" ht="15">
      <c r="A484" s="46">
        <v>4606362975312</v>
      </c>
      <c r="I484" s="21">
        <f>_xlfn.IFERROR(IF(VLOOKUP(A484,Лист2!$A$8:$E$773,4,FALSE)&gt;0,VLOOKUP(A484,Лист2!$A$8:$E$773,4,FALSE),""),"")</f>
      </c>
      <c r="L484" s="19"/>
    </row>
    <row r="485" spans="1:12" ht="15">
      <c r="A485" s="46">
        <v>4606362973578</v>
      </c>
      <c r="I485" s="21">
        <f>_xlfn.IFERROR(IF(VLOOKUP(A485,Лист2!$A$8:$E$773,4,FALSE)&gt;0,VLOOKUP(A485,Лист2!$A$8:$E$773,4,FALSE),""),"")</f>
      </c>
      <c r="L485" s="19"/>
    </row>
    <row r="486" spans="1:12" ht="15">
      <c r="A486" s="46">
        <v>4606362973608</v>
      </c>
      <c r="I486" s="21">
        <f>_xlfn.IFERROR(IF(VLOOKUP(A486,Лист2!$A$8:$E$773,4,FALSE)&gt;0,VLOOKUP(A486,Лист2!$A$8:$E$773,4,FALSE),""),"")</f>
      </c>
      <c r="L486" s="19"/>
    </row>
    <row r="487" spans="1:12" ht="15">
      <c r="A487" s="46">
        <v>4606362973585</v>
      </c>
      <c r="I487" s="21">
        <f>_xlfn.IFERROR(IF(VLOOKUP(A487,Лист2!$A$8:$E$773,4,FALSE)&gt;0,VLOOKUP(A487,Лист2!$A$8:$E$773,4,FALSE),""),"")</f>
      </c>
      <c r="L487" s="19"/>
    </row>
    <row r="488" spans="1:12" ht="15">
      <c r="A488" s="46">
        <v>4606362973561</v>
      </c>
      <c r="I488" s="21">
        <f>_xlfn.IFERROR(IF(VLOOKUP(A488,Лист2!$A$8:$E$773,4,FALSE)&gt;0,VLOOKUP(A488,Лист2!$A$8:$E$773,4,FALSE),""),"")</f>
      </c>
      <c r="L488" s="19"/>
    </row>
    <row r="489" spans="1:12" ht="15">
      <c r="A489" s="46">
        <v>4606362973592</v>
      </c>
      <c r="I489" s="21">
        <f>_xlfn.IFERROR(IF(VLOOKUP(A489,Лист2!$A$8:$E$773,4,FALSE)&gt;0,VLOOKUP(A489,Лист2!$A$8:$E$773,4,FALSE),""),"")</f>
      </c>
      <c r="L489" s="19"/>
    </row>
    <row r="490" spans="1:12" ht="15">
      <c r="A490" s="46">
        <v>4606362975893</v>
      </c>
      <c r="I490" s="21">
        <f>_xlfn.IFERROR(IF(VLOOKUP(A490,Лист2!$A$8:$E$773,4,FALSE)&gt;0,VLOOKUP(A490,Лист2!$A$8:$E$773,4,FALSE),""),"")</f>
      </c>
      <c r="L490" s="19"/>
    </row>
    <row r="491" spans="1:12" ht="15">
      <c r="A491" s="46">
        <v>4606362976272</v>
      </c>
      <c r="I491" s="21">
        <f>_xlfn.IFERROR(IF(VLOOKUP(A491,Лист2!$A$8:$E$773,4,FALSE)&gt;0,VLOOKUP(A491,Лист2!$A$8:$E$773,4,FALSE),""),"")</f>
      </c>
      <c r="L491" s="19"/>
    </row>
    <row r="492" spans="1:12" ht="15">
      <c r="A492" s="46">
        <v>4606362976265</v>
      </c>
      <c r="I492" s="21">
        <f>_xlfn.IFERROR(IF(VLOOKUP(A492,Лист2!$A$8:$E$773,4,FALSE)&gt;0,VLOOKUP(A492,Лист2!$A$8:$E$773,4,FALSE),""),"")</f>
      </c>
      <c r="L492" s="19"/>
    </row>
    <row r="493" spans="1:12" ht="15">
      <c r="A493" s="52">
        <v>4606362975909</v>
      </c>
      <c r="I493" s="21">
        <f>_xlfn.IFERROR(IF(VLOOKUP(A493,Лист2!$A$8:$E$773,4,FALSE)&gt;0,VLOOKUP(A493,Лист2!$A$8:$E$773,4,FALSE),""),"")</f>
      </c>
      <c r="L493" s="19"/>
    </row>
    <row r="494" spans="1:12" ht="15">
      <c r="A494" s="46">
        <v>4606362975091</v>
      </c>
      <c r="I494" s="21">
        <f>_xlfn.IFERROR(IF(VLOOKUP(A494,Лист2!$A$8:$E$773,4,FALSE)&gt;0,VLOOKUP(A494,Лист2!$A$8:$E$773,4,FALSE),""),"")</f>
      </c>
      <c r="L494" s="19"/>
    </row>
    <row r="495" spans="1:12" ht="15">
      <c r="A495" s="46">
        <v>4606362975107</v>
      </c>
      <c r="I495" s="21">
        <f>_xlfn.IFERROR(IF(VLOOKUP(A495,Лист2!$A$8:$E$773,4,FALSE)&gt;0,VLOOKUP(A495,Лист2!$A$8:$E$773,4,FALSE),""),"")</f>
      </c>
      <c r="L495" s="19"/>
    </row>
    <row r="496" spans="1:12" ht="15">
      <c r="A496" s="46">
        <v>4606362975114</v>
      </c>
      <c r="I496" s="21">
        <f>_xlfn.IFERROR(IF(VLOOKUP(A496,Лист2!$A$8:$E$773,4,FALSE)&gt;0,VLOOKUP(A496,Лист2!$A$8:$E$773,4,FALSE),""),"")</f>
      </c>
      <c r="L496" s="19"/>
    </row>
    <row r="497" spans="1:12" ht="15">
      <c r="A497" s="46">
        <v>4606362971628</v>
      </c>
      <c r="I497" s="21">
        <f>_xlfn.IFERROR(IF(VLOOKUP(A497,Лист2!$A$8:$E$773,4,FALSE)&gt;0,VLOOKUP(A497,Лист2!$A$8:$E$773,4,FALSE),""),"")</f>
      </c>
      <c r="L497" s="19"/>
    </row>
    <row r="498" spans="1:12" ht="15">
      <c r="A498" s="46">
        <v>4606362971611</v>
      </c>
      <c r="I498" s="21">
        <f>_xlfn.IFERROR(IF(VLOOKUP(A498,Лист2!$A$8:$E$773,4,FALSE)&gt;0,VLOOKUP(A498,Лист2!$A$8:$E$773,4,FALSE),""),"")</f>
      </c>
      <c r="L498" s="19"/>
    </row>
    <row r="499" spans="1:12" ht="15">
      <c r="A499" s="46">
        <v>4606362971604</v>
      </c>
      <c r="I499" s="21">
        <f>_xlfn.IFERROR(IF(VLOOKUP(A499,Лист2!$A$8:$E$773,4,FALSE)&gt;0,VLOOKUP(A499,Лист2!$A$8:$E$773,4,FALSE),""),"")</f>
      </c>
      <c r="L499" s="19"/>
    </row>
    <row r="500" spans="1:12" ht="15">
      <c r="A500" s="46">
        <v>4606362600191</v>
      </c>
      <c r="I500" s="21">
        <f>_xlfn.IFERROR(IF(VLOOKUP(A500,Лист2!$A$8:$E$773,4,FALSE)&gt;0,VLOOKUP(A500,Лист2!$A$8:$E$773,4,FALSE),""),"")</f>
      </c>
      <c r="L500" s="19"/>
    </row>
    <row r="501" spans="1:12" ht="15">
      <c r="A501" s="46">
        <v>4606362975862</v>
      </c>
      <c r="I501" s="21">
        <f>_xlfn.IFERROR(IF(VLOOKUP(A501,Лист2!$A$8:$E$773,4,FALSE)&gt;0,VLOOKUP(A501,Лист2!$A$8:$E$773,4,FALSE),""),"")</f>
      </c>
      <c r="L501" s="19"/>
    </row>
    <row r="502" spans="1:12" ht="15">
      <c r="A502" s="46">
        <v>4606362976517</v>
      </c>
      <c r="I502" s="21">
        <f>_xlfn.IFERROR(IF(VLOOKUP(A502,Лист2!$A$8:$E$773,4,FALSE)&gt;0,VLOOKUP(A502,Лист2!$A$8:$E$773,4,FALSE),""),"")</f>
      </c>
      <c r="L502" s="19"/>
    </row>
    <row r="503" spans="1:12" ht="15">
      <c r="A503" s="46">
        <v>4606362600054</v>
      </c>
      <c r="I503" s="21">
        <f>_xlfn.IFERROR(IF(VLOOKUP(A503,Лист2!$A$8:$E$773,4,FALSE)&gt;0,VLOOKUP(A503,Лист2!$A$8:$E$773,4,FALSE),""),"")</f>
      </c>
      <c r="L503" s="19"/>
    </row>
    <row r="504" spans="1:12" ht="15">
      <c r="A504" s="46">
        <v>4606362600122</v>
      </c>
      <c r="I504" s="21">
        <f>_xlfn.IFERROR(IF(VLOOKUP(A504,Лист2!$A$8:$E$773,4,FALSE)&gt;0,VLOOKUP(A504,Лист2!$A$8:$E$773,4,FALSE),""),"")</f>
      </c>
      <c r="L504" s="19"/>
    </row>
    <row r="505" spans="1:12" ht="15">
      <c r="A505" s="46">
        <v>4606362600139</v>
      </c>
      <c r="I505" s="21">
        <f>_xlfn.IFERROR(IF(VLOOKUP(A505,Лист2!$A$8:$E$773,4,FALSE)&gt;0,VLOOKUP(A505,Лист2!$A$8:$E$773,4,FALSE),""),"")</f>
      </c>
      <c r="L505" s="19"/>
    </row>
    <row r="506" spans="1:12" ht="15">
      <c r="A506" s="46">
        <v>4606362600146</v>
      </c>
      <c r="I506" s="21">
        <f>_xlfn.IFERROR(IF(VLOOKUP(A506,Лист2!$A$8:$E$773,4,FALSE)&gt;0,VLOOKUP(A506,Лист2!$A$8:$E$773,4,FALSE),""),"")</f>
      </c>
      <c r="L506" s="19"/>
    </row>
    <row r="507" spans="1:12" ht="15">
      <c r="A507" s="46">
        <v>4606362974063</v>
      </c>
      <c r="I507" s="21">
        <f>_xlfn.IFERROR(IF(VLOOKUP(A507,Лист2!$A$8:$E$773,4,FALSE)&gt;0,VLOOKUP(A507,Лист2!$A$8:$E$773,4,FALSE),""),"")</f>
      </c>
      <c r="L507" s="19"/>
    </row>
    <row r="508" spans="1:12" ht="15">
      <c r="A508" s="46">
        <v>4606362974070</v>
      </c>
      <c r="I508" s="21">
        <f>_xlfn.IFERROR(IF(VLOOKUP(A508,Лист2!$A$8:$E$773,4,FALSE)&gt;0,VLOOKUP(A508,Лист2!$A$8:$E$773,4,FALSE),""),"")</f>
      </c>
      <c r="L508" s="19"/>
    </row>
    <row r="509" spans="1:12" ht="15">
      <c r="A509" s="46">
        <v>4606362974117</v>
      </c>
      <c r="I509" s="21">
        <f>_xlfn.IFERROR(IF(VLOOKUP(A509,Лист2!$A$8:$E$773,4,FALSE)&gt;0,VLOOKUP(A509,Лист2!$A$8:$E$773,4,FALSE),""),"")</f>
      </c>
      <c r="L509" s="19"/>
    </row>
    <row r="510" spans="1:12" ht="15">
      <c r="A510" s="46">
        <v>4606362974124</v>
      </c>
      <c r="I510" s="21">
        <f>_xlfn.IFERROR(IF(VLOOKUP(A510,Лист2!$A$8:$E$773,4,FALSE)&gt;0,VLOOKUP(A510,Лист2!$A$8:$E$773,4,FALSE),""),"")</f>
      </c>
      <c r="L510" s="19"/>
    </row>
    <row r="511" spans="1:12" ht="15">
      <c r="A511" s="46">
        <v>4606362977248</v>
      </c>
      <c r="I511" s="21">
        <f>_xlfn.IFERROR(IF(VLOOKUP(A511,Лист2!$A$8:$E$773,4,FALSE)&gt;0,VLOOKUP(A511,Лист2!$A$8:$E$773,4,FALSE),""),"")</f>
      </c>
      <c r="L511" s="19"/>
    </row>
    <row r="512" spans="1:12" ht="15">
      <c r="A512" s="59">
        <v>4606362977910</v>
      </c>
      <c r="I512" s="21">
        <f>_xlfn.IFERROR(IF(VLOOKUP(A512,Лист2!$A$8:$E$773,4,FALSE)&gt;0,VLOOKUP(A512,Лист2!$A$8:$E$773,4,FALSE),""),"")</f>
      </c>
      <c r="L512" s="19"/>
    </row>
    <row r="513" spans="1:12" ht="15">
      <c r="A513" s="46">
        <v>4606362975824</v>
      </c>
      <c r="I513" s="21">
        <f>_xlfn.IFERROR(IF(VLOOKUP(A513,Лист2!$A$8:$E$773,4,FALSE)&gt;0,VLOOKUP(A513,Лист2!$A$8:$E$773,4,FALSE),""),"")</f>
      </c>
      <c r="L513" s="19"/>
    </row>
    <row r="514" spans="1:12" ht="15">
      <c r="A514" s="46">
        <v>4606362975831</v>
      </c>
      <c r="I514" s="21">
        <f>_xlfn.IFERROR(IF(VLOOKUP(A514,Лист2!$A$8:$E$773,4,FALSE)&gt;0,VLOOKUP(A514,Лист2!$A$8:$E$773,4,FALSE),""),"")</f>
      </c>
      <c r="L514" s="19"/>
    </row>
    <row r="515" spans="1:12" ht="15">
      <c r="A515" s="46">
        <v>4606362975848</v>
      </c>
      <c r="I515" s="21">
        <f>_xlfn.IFERROR(IF(VLOOKUP(A515,Лист2!$A$8:$E$773,4,FALSE)&gt;0,VLOOKUP(A515,Лист2!$A$8:$E$773,4,FALSE),""),"")</f>
      </c>
      <c r="L515" s="19"/>
    </row>
    <row r="516" spans="1:12" ht="15">
      <c r="A516" s="46">
        <v>4606362974315</v>
      </c>
      <c r="I516" s="21">
        <f>_xlfn.IFERROR(IF(VLOOKUP(A516,Лист2!$A$8:$E$773,4,FALSE)&gt;0,VLOOKUP(A516,Лист2!$A$8:$E$773,4,FALSE),""),"")</f>
      </c>
      <c r="L516" s="19"/>
    </row>
    <row r="517" spans="1:12" ht="15">
      <c r="A517" s="46">
        <v>4606362974148</v>
      </c>
      <c r="I517" s="21">
        <f>_xlfn.IFERROR(IF(VLOOKUP(A517,Лист2!$A$8:$E$773,4,FALSE)&gt;0,VLOOKUP(A517,Лист2!$A$8:$E$773,4,FALSE),""),"")</f>
      </c>
      <c r="L517" s="19"/>
    </row>
    <row r="518" spans="1:12" ht="15">
      <c r="A518" s="46">
        <v>4606362974155</v>
      </c>
      <c r="I518" s="21">
        <f>_xlfn.IFERROR(IF(VLOOKUP(A518,Лист2!$A$8:$E$773,4,FALSE)&gt;0,VLOOKUP(A518,Лист2!$A$8:$E$773,4,FALSE),""),"")</f>
      </c>
      <c r="L518" s="19"/>
    </row>
    <row r="519" spans="1:12" ht="15">
      <c r="A519" s="53">
        <v>4606362978313</v>
      </c>
      <c r="I519" s="21">
        <f>_xlfn.IFERROR(IF(VLOOKUP(A519,Лист2!$A$8:$E$773,4,FALSE)&gt;0,VLOOKUP(A519,Лист2!$A$8:$E$773,4,FALSE),""),"")</f>
      </c>
      <c r="L519" s="19"/>
    </row>
    <row r="520" spans="1:12" ht="15">
      <c r="A520" s="46">
        <v>4606362974162</v>
      </c>
      <c r="I520" s="21">
        <f>_xlfn.IFERROR(IF(VLOOKUP(A520,Лист2!$A$8:$E$773,4,FALSE)&gt;0,VLOOKUP(A520,Лист2!$A$8:$E$773,4,FALSE),""),"")</f>
      </c>
      <c r="L520" s="19"/>
    </row>
    <row r="521" spans="1:12" ht="15">
      <c r="A521" s="46">
        <v>4606362974179</v>
      </c>
      <c r="I521" s="21">
        <f>_xlfn.IFERROR(IF(VLOOKUP(A521,Лист2!$A$8:$E$773,4,FALSE)&gt;0,VLOOKUP(A521,Лист2!$A$8:$E$773,4,FALSE),""),"")</f>
      </c>
      <c r="L521" s="19"/>
    </row>
    <row r="522" spans="1:12" ht="15">
      <c r="A522" s="46">
        <v>4606362971918</v>
      </c>
      <c r="I522" s="21">
        <f>_xlfn.IFERROR(IF(VLOOKUP(A522,Лист2!$A$8:$E$773,4,FALSE)&gt;0,VLOOKUP(A522,Лист2!$A$8:$E$773,4,FALSE),""),"")</f>
      </c>
      <c r="L522" s="19"/>
    </row>
    <row r="523" spans="1:12" ht="15">
      <c r="A523" s="46">
        <v>4606362971871</v>
      </c>
      <c r="I523" s="21">
        <f>_xlfn.IFERROR(IF(VLOOKUP(A523,Лист2!$A$8:$E$773,4,FALSE)&gt;0,VLOOKUP(A523,Лист2!$A$8:$E$773,4,FALSE),""),"")</f>
      </c>
      <c r="L523" s="19"/>
    </row>
    <row r="524" spans="1:12" ht="15">
      <c r="A524" s="46">
        <v>4606362971888</v>
      </c>
      <c r="I524" s="21">
        <f>_xlfn.IFERROR(IF(VLOOKUP(A524,Лист2!$A$8:$E$773,4,FALSE)&gt;0,VLOOKUP(A524,Лист2!$A$8:$E$773,4,FALSE),""),"")</f>
      </c>
      <c r="L524" s="19"/>
    </row>
    <row r="525" spans="1:12" ht="15">
      <c r="A525" s="54">
        <v>4606362970515</v>
      </c>
      <c r="I525" s="21">
        <f>_xlfn.IFERROR(IF(VLOOKUP(A525,Лист2!$A$8:$E$773,4,FALSE)&gt;0,VLOOKUP(A525,Лист2!$A$8:$E$773,4,FALSE),""),"")</f>
      </c>
      <c r="L525" s="19"/>
    </row>
    <row r="526" spans="1:12" ht="15">
      <c r="A526" s="46">
        <v>4606362970522</v>
      </c>
      <c r="I526" s="21">
        <f>_xlfn.IFERROR(IF(VLOOKUP(A526,Лист2!$A$8:$E$773,4,FALSE)&gt;0,VLOOKUP(A526,Лист2!$A$8:$E$773,4,FALSE),""),"")</f>
      </c>
      <c r="L526" s="19"/>
    </row>
    <row r="527" spans="1:12" ht="15">
      <c r="A527" s="53">
        <v>4606362978306</v>
      </c>
      <c r="I527" s="21">
        <f>_xlfn.IFERROR(IF(VLOOKUP(A527,Лист2!$A$8:$E$773,4,FALSE)&gt;0,VLOOKUP(A527,Лист2!$A$8:$E$773,4,FALSE),""),"")</f>
      </c>
      <c r="L527" s="19"/>
    </row>
    <row r="528" spans="1:12" ht="15">
      <c r="A528" s="46">
        <v>4606362971901</v>
      </c>
      <c r="I528" s="21">
        <f>_xlfn.IFERROR(IF(VLOOKUP(A528,Лист2!$A$8:$E$773,4,FALSE)&gt;0,VLOOKUP(A528,Лист2!$A$8:$E$773,4,FALSE),""),"")</f>
      </c>
      <c r="L528" s="19"/>
    </row>
    <row r="529" spans="1:12" ht="15">
      <c r="A529" s="54">
        <v>4606362971895</v>
      </c>
      <c r="I529" s="21">
        <f>_xlfn.IFERROR(IF(VLOOKUP(A529,Лист2!$A$8:$E$773,4,FALSE)&gt;0,VLOOKUP(A529,Лист2!$A$8:$E$773,4,FALSE),""),"")</f>
      </c>
      <c r="L529" s="19"/>
    </row>
    <row r="530" spans="1:12" ht="15">
      <c r="A530" s="46">
        <v>4606362976937</v>
      </c>
      <c r="I530" s="21">
        <f>_xlfn.IFERROR(IF(VLOOKUP(A530,Лист2!$A$8:$E$773,4,FALSE)&gt;0,VLOOKUP(A530,Лист2!$A$8:$E$773,4,FALSE),""),"")</f>
      </c>
      <c r="L530" s="19"/>
    </row>
    <row r="531" spans="1:12" ht="15">
      <c r="A531" s="46">
        <v>4606362976944</v>
      </c>
      <c r="I531" s="21">
        <f>_xlfn.IFERROR(IF(VLOOKUP(A531,Лист2!$A$8:$E$773,4,FALSE)&gt;0,VLOOKUP(A531,Лист2!$A$8:$E$773,4,FALSE),""),"")</f>
      </c>
      <c r="L531" s="19"/>
    </row>
    <row r="532" spans="1:12" ht="15">
      <c r="A532" s="46">
        <v>4606362976968</v>
      </c>
      <c r="I532" s="21">
        <f>_xlfn.IFERROR(IF(VLOOKUP(A532,Лист2!$A$8:$E$773,4,FALSE)&gt;0,VLOOKUP(A532,Лист2!$A$8:$E$773,4,FALSE),""),"")</f>
      </c>
      <c r="L532" s="19"/>
    </row>
    <row r="533" spans="1:12" ht="15">
      <c r="A533" s="46">
        <v>4606362976951</v>
      </c>
      <c r="I533" s="21">
        <f>_xlfn.IFERROR(IF(VLOOKUP(A533,Лист2!$A$8:$E$773,4,FALSE)&gt;0,VLOOKUP(A533,Лист2!$A$8:$E$773,4,FALSE),""),"")</f>
      </c>
      <c r="L533" s="19"/>
    </row>
    <row r="534" spans="1:12" ht="15">
      <c r="A534" s="46">
        <v>4606362976975</v>
      </c>
      <c r="I534" s="21">
        <f>_xlfn.IFERROR(IF(VLOOKUP(A534,Лист2!$A$8:$E$773,4,FALSE)&gt;0,VLOOKUP(A534,Лист2!$A$8:$E$773,4,FALSE),""),"")</f>
      </c>
      <c r="L534" s="19"/>
    </row>
    <row r="535" spans="1:12" ht="15">
      <c r="A535" s="46">
        <v>4606362977101</v>
      </c>
      <c r="I535" s="21">
        <f>_xlfn.IFERROR(IF(VLOOKUP(A535,Лист2!$A$8:$E$773,4,FALSE)&gt;0,VLOOKUP(A535,Лист2!$A$8:$E$773,4,FALSE),""),"")</f>
      </c>
      <c r="L535" s="19"/>
    </row>
    <row r="536" spans="1:12" ht="15">
      <c r="A536" s="46">
        <v>4606362977118</v>
      </c>
      <c r="I536" s="21">
        <f>_xlfn.IFERROR(IF(VLOOKUP(A536,Лист2!$A$8:$E$773,4,FALSE)&gt;0,VLOOKUP(A536,Лист2!$A$8:$E$773,4,FALSE),""),"")</f>
      </c>
      <c r="L536" s="19"/>
    </row>
    <row r="537" spans="1:12" ht="15">
      <c r="A537" s="46">
        <v>4606362977125</v>
      </c>
      <c r="I537" s="21">
        <f>_xlfn.IFERROR(IF(VLOOKUP(A537,Лист2!$A$8:$E$773,4,FALSE)&gt;0,VLOOKUP(A537,Лист2!$A$8:$E$773,4,FALSE),""),"")</f>
      </c>
      <c r="L537" s="19"/>
    </row>
    <row r="538" spans="1:12" ht="15">
      <c r="A538" s="46">
        <v>4606362977231</v>
      </c>
      <c r="I538" s="21">
        <f>_xlfn.IFERROR(IF(VLOOKUP(A538,Лист2!$A$8:$E$773,4,FALSE)&gt;0,VLOOKUP(A538,Лист2!$A$8:$E$773,4,FALSE),""),"")</f>
      </c>
      <c r="L538" s="19"/>
    </row>
    <row r="539" spans="1:12" ht="15">
      <c r="A539" s="46">
        <v>4606362977132</v>
      </c>
      <c r="I539" s="21">
        <f>_xlfn.IFERROR(IF(VLOOKUP(A539,Лист2!$A$8:$E$773,4,FALSE)&gt;0,VLOOKUP(A539,Лист2!$A$8:$E$773,4,FALSE),""),"")</f>
      </c>
      <c r="L539" s="19"/>
    </row>
    <row r="540" spans="1:12" ht="15">
      <c r="A540" s="46">
        <v>4606362970591</v>
      </c>
      <c r="I540" s="21">
        <f>_xlfn.IFERROR(IF(VLOOKUP(A540,Лист2!$A$8:$E$773,4,FALSE)&gt;0,VLOOKUP(A540,Лист2!$A$8:$E$773,4,FALSE),""),"")</f>
      </c>
      <c r="L540" s="19"/>
    </row>
    <row r="541" spans="1:12" ht="15">
      <c r="A541" s="46">
        <v>4606362970614</v>
      </c>
      <c r="I541" s="21">
        <f>_xlfn.IFERROR(IF(VLOOKUP(A541,Лист2!$A$8:$E$773,4,FALSE)&gt;0,VLOOKUP(A541,Лист2!$A$8:$E$773,4,FALSE),""),"")</f>
      </c>
      <c r="L541" s="19"/>
    </row>
    <row r="542" spans="1:12" ht="15">
      <c r="A542" s="46">
        <v>4606362970607</v>
      </c>
      <c r="I542" s="21">
        <f>_xlfn.IFERROR(IF(VLOOKUP(A542,Лист2!$A$8:$E$773,4,FALSE)&gt;0,VLOOKUP(A542,Лист2!$A$8:$E$773,4,FALSE),""),"")</f>
      </c>
      <c r="L542" s="19"/>
    </row>
    <row r="543" spans="1:12" ht="15">
      <c r="A543" s="46">
        <v>4606362971932</v>
      </c>
      <c r="I543" s="21">
        <f>_xlfn.IFERROR(IF(VLOOKUP(A543,Лист2!$A$8:$E$773,4,FALSE)&gt;0,VLOOKUP(A543,Лист2!$A$8:$E$773,4,FALSE),""),"")</f>
      </c>
      <c r="L543" s="19"/>
    </row>
    <row r="544" spans="1:12" ht="15">
      <c r="A544" s="46">
        <v>4606362974476</v>
      </c>
      <c r="I544" s="21">
        <f>_xlfn.IFERROR(IF(VLOOKUP(A544,Лист2!$A$8:$E$773,4,FALSE)&gt;0,VLOOKUP(A544,Лист2!$A$8:$E$773,4,FALSE),""),"")</f>
      </c>
      <c r="L544" s="19"/>
    </row>
    <row r="545" spans="1:12" ht="15">
      <c r="A545" s="46">
        <v>4606362974636</v>
      </c>
      <c r="I545" s="21">
        <f>_xlfn.IFERROR(IF(VLOOKUP(A545,Лист2!$A$8:$E$773,4,FALSE)&gt;0,VLOOKUP(A545,Лист2!$A$8:$E$773,4,FALSE),""),"")</f>
      </c>
      <c r="L545" s="19"/>
    </row>
    <row r="546" spans="1:12" ht="15">
      <c r="A546" s="53">
        <v>4606362977750</v>
      </c>
      <c r="I546" s="21">
        <f>_xlfn.IFERROR(IF(VLOOKUP(A546,Лист2!$A$8:$E$773,4,FALSE)&gt;0,VLOOKUP(A546,Лист2!$A$8:$E$773,4,FALSE),""),"")</f>
      </c>
      <c r="L546" s="19"/>
    </row>
    <row r="547" spans="1:12" ht="15">
      <c r="A547" s="53">
        <v>4606362977958</v>
      </c>
      <c r="I547" s="21">
        <f>_xlfn.IFERROR(IF(VLOOKUP(A547,Лист2!$A$8:$E$773,4,FALSE)&gt;0,VLOOKUP(A547,Лист2!$A$8:$E$773,4,FALSE),""),"")</f>
      </c>
      <c r="L547" s="19"/>
    </row>
    <row r="548" spans="1:12" ht="15">
      <c r="A548" s="46">
        <v>4606362974254</v>
      </c>
      <c r="I548" s="21">
        <f>_xlfn.IFERROR(IF(VLOOKUP(A548,Лист2!$A$8:$E$773,4,FALSE)&gt;0,VLOOKUP(A548,Лист2!$A$8:$E$773,4,FALSE),""),"")</f>
      </c>
      <c r="L548" s="19"/>
    </row>
    <row r="549" spans="1:12" ht="15">
      <c r="A549" s="53">
        <v>4606362978122</v>
      </c>
      <c r="I549" s="21">
        <f>_xlfn.IFERROR(IF(VLOOKUP(A549,Лист2!$A$8:$E$773,4,FALSE)&gt;0,VLOOKUP(A549,Лист2!$A$8:$E$773,4,FALSE),""),"")</f>
      </c>
      <c r="L549" s="19"/>
    </row>
    <row r="550" spans="1:12" ht="15">
      <c r="A550" s="46">
        <v>4606362974247</v>
      </c>
      <c r="I550" s="21">
        <f>_xlfn.IFERROR(IF(VLOOKUP(A550,Лист2!$A$8:$E$773,4,FALSE)&gt;0,VLOOKUP(A550,Лист2!$A$8:$E$773,4,FALSE),""),"")</f>
      </c>
      <c r="L550" s="19"/>
    </row>
    <row r="551" spans="1:12" ht="15">
      <c r="A551" s="46">
        <v>4606362974230</v>
      </c>
      <c r="I551" s="21">
        <f>_xlfn.IFERROR(IF(VLOOKUP(A551,Лист2!$A$8:$E$773,4,FALSE)&gt;0,VLOOKUP(A551,Лист2!$A$8:$E$773,4,FALSE),""),"")</f>
      </c>
      <c r="L551" s="19"/>
    </row>
    <row r="552" spans="1:12" ht="15">
      <c r="A552" s="46">
        <v>4606362974261</v>
      </c>
      <c r="I552" s="21">
        <f>_xlfn.IFERROR(IF(VLOOKUP(A552,Лист2!$A$8:$E$773,4,FALSE)&gt;0,VLOOKUP(A552,Лист2!$A$8:$E$773,4,FALSE),""),"")</f>
      </c>
      <c r="L552" s="19"/>
    </row>
    <row r="553" spans="1:12" ht="15">
      <c r="A553" s="51">
        <v>4606362976296</v>
      </c>
      <c r="I553" s="21">
        <f>_xlfn.IFERROR(IF(VLOOKUP(A553,Лист2!$A$8:$E$773,4,FALSE)&gt;0,VLOOKUP(A553,Лист2!$A$8:$E$773,4,FALSE),""),"")</f>
      </c>
      <c r="L553" s="19"/>
    </row>
    <row r="554" spans="1:12" ht="15">
      <c r="A554" s="51">
        <v>4606362976302</v>
      </c>
      <c r="I554" s="21">
        <f>_xlfn.IFERROR(IF(VLOOKUP(A554,Лист2!$A$8:$E$773,4,FALSE)&gt;0,VLOOKUP(A554,Лист2!$A$8:$E$773,4,FALSE),""),"")</f>
      </c>
      <c r="L554" s="19"/>
    </row>
    <row r="555" spans="1:12" ht="15">
      <c r="A555" s="51">
        <v>4606362976319</v>
      </c>
      <c r="I555" s="21">
        <f>_xlfn.IFERROR(IF(VLOOKUP(A555,Лист2!$A$8:$E$773,4,FALSE)&gt;0,VLOOKUP(A555,Лист2!$A$8:$E$773,4,FALSE),""),"")</f>
      </c>
      <c r="L555" s="19"/>
    </row>
    <row r="556" spans="1:12" ht="15">
      <c r="A556" s="46">
        <v>4606362975879</v>
      </c>
      <c r="I556" s="21">
        <f>_xlfn.IFERROR(IF(VLOOKUP(A556,Лист2!$A$8:$E$773,4,FALSE)&gt;0,VLOOKUP(A556,Лист2!$A$8:$E$773,4,FALSE),""),"")</f>
      </c>
      <c r="L556" s="19"/>
    </row>
    <row r="557" spans="1:12" ht="15">
      <c r="A557" s="46">
        <v>4606362976234</v>
      </c>
      <c r="I557" s="21">
        <f>_xlfn.IFERROR(IF(VLOOKUP(A557,Лист2!$A$8:$E$773,4,FALSE)&gt;0,VLOOKUP(A557,Лист2!$A$8:$E$773,4,FALSE),""),"")</f>
      </c>
      <c r="L557" s="19"/>
    </row>
    <row r="558" spans="1:12" ht="15">
      <c r="A558" s="46">
        <v>4606362975886</v>
      </c>
      <c r="I558" s="21">
        <f>_xlfn.IFERROR(IF(VLOOKUP(A558,Лист2!$A$8:$E$773,4,FALSE)&gt;0,VLOOKUP(A558,Лист2!$A$8:$E$773,4,FALSE),""),"")</f>
      </c>
      <c r="L558" s="19"/>
    </row>
    <row r="559" spans="1:12" ht="15">
      <c r="A559" s="46">
        <v>4606362974056</v>
      </c>
      <c r="I559" s="21">
        <f>_xlfn.IFERROR(IF(VLOOKUP(A559,Лист2!$A$8:$E$773,4,FALSE)&gt;0,VLOOKUP(A559,Лист2!$A$8:$E$773,4,FALSE),""),"")</f>
      </c>
      <c r="L559" s="19"/>
    </row>
    <row r="560" spans="1:12" ht="15">
      <c r="A560" s="46">
        <v>4606362974025</v>
      </c>
      <c r="I560" s="21">
        <f>_xlfn.IFERROR(IF(VLOOKUP(A560,Лист2!$A$8:$E$773,4,FALSE)&gt;0,VLOOKUP(A560,Лист2!$A$8:$E$773,4,FALSE),""),"")</f>
      </c>
      <c r="L560" s="19"/>
    </row>
    <row r="561" spans="1:12" ht="15">
      <c r="A561" s="46">
        <v>4606362974490</v>
      </c>
      <c r="I561" s="21">
        <f>_xlfn.IFERROR(IF(VLOOKUP(A561,Лист2!$A$8:$E$773,4,FALSE)&gt;0,VLOOKUP(A561,Лист2!$A$8:$E$773,4,FALSE),""),"")</f>
      </c>
      <c r="L561" s="19"/>
    </row>
    <row r="562" spans="1:12" ht="15">
      <c r="A562" s="46">
        <v>4606362975428</v>
      </c>
      <c r="I562" s="21">
        <f>_xlfn.IFERROR(IF(VLOOKUP(A562,Лист2!$A$8:$E$773,4,FALSE)&gt;0,VLOOKUP(A562,Лист2!$A$8:$E$773,4,FALSE),""),"")</f>
      </c>
      <c r="L562" s="19"/>
    </row>
    <row r="563" spans="1:12" ht="15">
      <c r="A563" s="46">
        <v>4606362975497</v>
      </c>
      <c r="I563" s="21">
        <f>_xlfn.IFERROR(IF(VLOOKUP(A563,Лист2!$A$8:$E$773,4,FALSE)&gt;0,VLOOKUP(A563,Лист2!$A$8:$E$773,4,FALSE),""),"")</f>
      </c>
      <c r="L563" s="19"/>
    </row>
    <row r="564" spans="1:12" ht="15">
      <c r="A564" s="46">
        <v>4606362974483</v>
      </c>
      <c r="I564" s="21">
        <f>_xlfn.IFERROR(IF(VLOOKUP(A564,Лист2!$A$8:$E$773,4,FALSE)&gt;0,VLOOKUP(A564,Лист2!$A$8:$E$773,4,FALSE),""),"")</f>
      </c>
      <c r="L564" s="19"/>
    </row>
    <row r="565" spans="1:12" ht="15">
      <c r="A565" s="50">
        <v>4606362976616</v>
      </c>
      <c r="I565" s="21">
        <f>_xlfn.IFERROR(IF(VLOOKUP(A565,Лист2!$A$8:$E$773,4,FALSE)&gt;0,VLOOKUP(A565,Лист2!$A$8:$E$773,4,FALSE),""),"")</f>
      </c>
      <c r="L565" s="19"/>
    </row>
    <row r="566" spans="1:12" ht="15">
      <c r="A566" s="50">
        <v>4606362976289</v>
      </c>
      <c r="I566" s="21">
        <f>_xlfn.IFERROR(IF(VLOOKUP(A566,Лист2!$A$8:$E$773,4,FALSE)&gt;0,VLOOKUP(A566,Лист2!$A$8:$E$773,4,FALSE),""),"")</f>
      </c>
      <c r="L566" s="19"/>
    </row>
    <row r="567" spans="1:12" ht="15">
      <c r="A567" s="46">
        <v>4606362973615</v>
      </c>
      <c r="I567" s="21">
        <f>_xlfn.IFERROR(IF(VLOOKUP(A567,Лист2!$A$8:$E$773,4,FALSE)&gt;0,VLOOKUP(A567,Лист2!$A$8:$E$773,4,FALSE),""),"")</f>
      </c>
      <c r="L567" s="19"/>
    </row>
    <row r="568" spans="1:12" ht="15">
      <c r="A568" s="46">
        <v>4606362973622</v>
      </c>
      <c r="I568" s="21">
        <f>_xlfn.IFERROR(IF(VLOOKUP(A568,Лист2!$A$8:$E$773,4,FALSE)&gt;0,VLOOKUP(A568,Лист2!$A$8:$E$773,4,FALSE),""),"")</f>
      </c>
      <c r="L568" s="19"/>
    </row>
    <row r="569" spans="1:12" ht="15">
      <c r="A569" s="46">
        <v>4606362974421</v>
      </c>
      <c r="I569" s="21">
        <f>_xlfn.IFERROR(IF(VLOOKUP(A569,Лист2!$A$8:$E$773,4,FALSE)&gt;0,VLOOKUP(A569,Лист2!$A$8:$E$773,4,FALSE),""),"")</f>
      </c>
      <c r="L569" s="19"/>
    </row>
    <row r="570" spans="1:12" ht="15">
      <c r="A570" s="53">
        <v>4606362977996</v>
      </c>
      <c r="I570" s="21">
        <f>_xlfn.IFERROR(IF(VLOOKUP(A570,Лист2!$A$8:$E$773,4,FALSE)&gt;0,VLOOKUP(A570,Лист2!$A$8:$E$773,4,FALSE),""),"")</f>
      </c>
      <c r="L570" s="19"/>
    </row>
    <row r="571" spans="1:12" ht="15">
      <c r="A571" s="53">
        <v>4606362978009</v>
      </c>
      <c r="I571" s="21">
        <f>_xlfn.IFERROR(IF(VLOOKUP(A571,Лист2!$A$8:$E$773,4,FALSE)&gt;0,VLOOKUP(A571,Лист2!$A$8:$E$773,4,FALSE),""),"")</f>
      </c>
      <c r="L571" s="19"/>
    </row>
    <row r="572" spans="1:12" ht="15">
      <c r="A572" s="53">
        <v>4606362977972</v>
      </c>
      <c r="I572" s="21">
        <f>_xlfn.IFERROR(IF(VLOOKUP(A572,Лист2!$A$8:$E$773,4,FALSE)&gt;0,VLOOKUP(A572,Лист2!$A$8:$E$773,4,FALSE),""),"")</f>
      </c>
      <c r="L572" s="19"/>
    </row>
    <row r="573" spans="1:12" ht="15">
      <c r="A573" s="53">
        <v>4606362977989</v>
      </c>
      <c r="I573" s="21">
        <f>_xlfn.IFERROR(IF(VLOOKUP(A573,Лист2!$A$8:$E$773,4,FALSE)&gt;0,VLOOKUP(A573,Лист2!$A$8:$E$773,4,FALSE),""),"")</f>
      </c>
      <c r="L573" s="19"/>
    </row>
    <row r="574" spans="1:12" ht="15">
      <c r="A574" s="46">
        <v>4606362975534</v>
      </c>
      <c r="I574" s="21">
        <f>_xlfn.IFERROR(IF(VLOOKUP(A574,Лист2!$A$8:$E$773,4,FALSE)&gt;0,VLOOKUP(A574,Лист2!$A$8:$E$773,4,FALSE),""),"")</f>
      </c>
      <c r="L574" s="19"/>
    </row>
    <row r="575" spans="1:12" ht="15">
      <c r="A575" s="46">
        <v>4606362975541</v>
      </c>
      <c r="I575" s="21">
        <f>_xlfn.IFERROR(IF(VLOOKUP(A575,Лист2!$A$8:$E$773,4,FALSE)&gt;0,VLOOKUP(A575,Лист2!$A$8:$E$773,4,FALSE),""),"")</f>
      </c>
      <c r="L575" s="19"/>
    </row>
    <row r="576" spans="1:12" ht="15">
      <c r="A576" s="46">
        <v>4606362975558</v>
      </c>
      <c r="I576" s="21">
        <f>_xlfn.IFERROR(IF(VLOOKUP(A576,Лист2!$A$8:$E$773,4,FALSE)&gt;0,VLOOKUP(A576,Лист2!$A$8:$E$773,4,FALSE),""),"")</f>
      </c>
      <c r="L576" s="19"/>
    </row>
    <row r="577" spans="1:12" ht="15">
      <c r="A577" s="53">
        <v>4606362978030</v>
      </c>
      <c r="I577" s="21">
        <f>_xlfn.IFERROR(IF(VLOOKUP(A577,Лист2!$A$8:$E$773,4,FALSE)&gt;0,VLOOKUP(A577,Лист2!$A$8:$E$773,4,FALSE),""),"")</f>
      </c>
      <c r="L577" s="19"/>
    </row>
    <row r="578" spans="1:12" ht="15">
      <c r="A578" s="53">
        <v>4606362978016</v>
      </c>
      <c r="I578" s="21">
        <f>_xlfn.IFERROR(IF(VLOOKUP(A578,Лист2!$A$8:$E$773,4,FALSE)&gt;0,VLOOKUP(A578,Лист2!$A$8:$E$773,4,FALSE),""),"")</f>
      </c>
      <c r="L578" s="19"/>
    </row>
    <row r="579" spans="1:12" ht="15">
      <c r="A579" s="53">
        <v>4606362978023</v>
      </c>
      <c r="I579" s="21">
        <f>_xlfn.IFERROR(IF(VLOOKUP(A579,Лист2!$A$8:$E$773,4,FALSE)&gt;0,VLOOKUP(A579,Лист2!$A$8:$E$773,4,FALSE),""),"")</f>
      </c>
      <c r="L579" s="19"/>
    </row>
    <row r="580" spans="1:12" ht="15">
      <c r="A580" s="53">
        <v>4606362978047</v>
      </c>
      <c r="I580" s="21">
        <f>_xlfn.IFERROR(IF(VLOOKUP(A580,Лист2!$A$8:$E$773,4,FALSE)&gt;0,VLOOKUP(A580,Лист2!$A$8:$E$773,4,FALSE),""),"")</f>
      </c>
      <c r="L580" s="19"/>
    </row>
    <row r="581" spans="1:12" ht="15">
      <c r="A581" s="53">
        <v>4606362978160</v>
      </c>
      <c r="I581" s="21">
        <f>_xlfn.IFERROR(IF(VLOOKUP(A581,Лист2!$A$8:$E$773,4,FALSE)&gt;0,VLOOKUP(A581,Лист2!$A$8:$E$773,4,FALSE),""),"")</f>
      </c>
      <c r="L581" s="19"/>
    </row>
    <row r="582" spans="1:12" ht="15">
      <c r="A582" s="46">
        <v>4606362977057</v>
      </c>
      <c r="I582" s="21">
        <f>_xlfn.IFERROR(IF(VLOOKUP(A582,Лист2!$A$8:$E$773,4,FALSE)&gt;0,VLOOKUP(A582,Лист2!$A$8:$E$773,4,FALSE),""),"")</f>
      </c>
      <c r="L582" s="19"/>
    </row>
    <row r="583" spans="1:12" ht="15">
      <c r="A583" s="46">
        <v>4606362977361</v>
      </c>
      <c r="I583" s="21">
        <f>_xlfn.IFERROR(IF(VLOOKUP(A583,Лист2!$A$8:$E$773,4,FALSE)&gt;0,VLOOKUP(A583,Лист2!$A$8:$E$773,4,FALSE),""),"")</f>
      </c>
      <c r="L583" s="19"/>
    </row>
    <row r="584" spans="1:12" ht="15">
      <c r="A584" s="46">
        <v>4606362971727</v>
      </c>
      <c r="I584" s="21">
        <f>_xlfn.IFERROR(IF(VLOOKUP(A584,Лист2!$A$8:$E$773,4,FALSE)&gt;0,VLOOKUP(A584,Лист2!$A$8:$E$773,4,FALSE),""),"")</f>
      </c>
      <c r="L584" s="19"/>
    </row>
    <row r="585" spans="1:12" ht="15">
      <c r="A585" s="46">
        <v>4606362977811</v>
      </c>
      <c r="I585" s="21">
        <f>_xlfn.IFERROR(IF(VLOOKUP(A585,Лист2!$A$8:$E$773,4,FALSE)&gt;0,VLOOKUP(A585,Лист2!$A$8:$E$773,4,FALSE),""),"")</f>
      </c>
      <c r="L585" s="19"/>
    </row>
    <row r="586" spans="1:12" ht="15">
      <c r="A586" s="46">
        <v>4606362977828</v>
      </c>
      <c r="I586" s="21">
        <f>_xlfn.IFERROR(IF(VLOOKUP(A586,Лист2!$A$8:$E$773,4,FALSE)&gt;0,VLOOKUP(A586,Лист2!$A$8:$E$773,4,FALSE),""),"")</f>
      </c>
      <c r="L586" s="19"/>
    </row>
    <row r="587" spans="1:12" ht="15">
      <c r="A587" s="46">
        <v>4606362976623</v>
      </c>
      <c r="I587" s="21">
        <f>_xlfn.IFERROR(IF(VLOOKUP(A587,Лист2!$A$8:$E$773,4,FALSE)&gt;0,VLOOKUP(A587,Лист2!$A$8:$E$773,4,FALSE),""),"")</f>
      </c>
      <c r="L587" s="19"/>
    </row>
    <row r="588" spans="1:12" ht="15">
      <c r="A588" s="46">
        <v>4606362974278</v>
      </c>
      <c r="I588" s="21">
        <f>_xlfn.IFERROR(IF(VLOOKUP(A588,Лист2!$A$8:$E$773,4,FALSE)&gt;0,VLOOKUP(A588,Лист2!$A$8:$E$773,4,FALSE),""),"")</f>
      </c>
      <c r="L588" s="19"/>
    </row>
    <row r="589" spans="1:12" ht="15">
      <c r="A589" s="46">
        <v>4606362974285</v>
      </c>
      <c r="I589" s="21">
        <f>_xlfn.IFERROR(IF(VLOOKUP(A589,Лист2!$A$8:$E$773,4,FALSE)&gt;0,VLOOKUP(A589,Лист2!$A$8:$E$773,4,FALSE),""),"")</f>
      </c>
      <c r="L589" s="19"/>
    </row>
    <row r="590" spans="1:12" ht="15">
      <c r="A590" s="46">
        <v>4606362974292</v>
      </c>
      <c r="I590" s="21">
        <f>_xlfn.IFERROR(IF(VLOOKUP(A590,Лист2!$A$8:$E$773,4,FALSE)&gt;0,VLOOKUP(A590,Лист2!$A$8:$E$773,4,FALSE),""),"")</f>
      </c>
      <c r="L590" s="19"/>
    </row>
    <row r="591" spans="1:12" ht="15">
      <c r="A591" s="53">
        <v>4606362978184</v>
      </c>
      <c r="I591" s="21">
        <f>_xlfn.IFERROR(IF(VLOOKUP(A591,Лист2!$A$8:$E$773,4,FALSE)&gt;0,VLOOKUP(A591,Лист2!$A$8:$E$773,4,FALSE),""),"")</f>
      </c>
      <c r="L591" s="19"/>
    </row>
    <row r="592" spans="1:12" ht="15">
      <c r="A592" s="46">
        <v>4606362974308</v>
      </c>
      <c r="I592" s="21">
        <f>_xlfn.IFERROR(IF(VLOOKUP(A592,Лист2!$A$8:$E$773,4,FALSE)&gt;0,VLOOKUP(A592,Лист2!$A$8:$E$773,4,FALSE),""),"")</f>
      </c>
      <c r="L592" s="19"/>
    </row>
    <row r="593" spans="1:12" ht="15">
      <c r="A593" s="53">
        <v>4606362977927</v>
      </c>
      <c r="I593" s="21">
        <f>_xlfn.IFERROR(IF(VLOOKUP(A593,Лист2!$A$8:$E$773,4,FALSE)&gt;0,VLOOKUP(A593,Лист2!$A$8:$E$773,4,FALSE),""),"")</f>
      </c>
      <c r="L593" s="19"/>
    </row>
    <row r="594" spans="1:12" ht="15">
      <c r="A594" s="46">
        <v>4606362975671</v>
      </c>
      <c r="I594" s="21">
        <f>_xlfn.IFERROR(IF(VLOOKUP(A594,Лист2!$A$8:$E$773,4,FALSE)&gt;0,VLOOKUP(A594,Лист2!$A$8:$E$773,4,FALSE),""),"")</f>
      </c>
      <c r="L594" s="19"/>
    </row>
    <row r="595" spans="1:12" ht="15">
      <c r="A595" s="46">
        <v>4606362971987</v>
      </c>
      <c r="I595" s="21">
        <f>_xlfn.IFERROR(IF(VLOOKUP(A595,Лист2!$A$8:$E$773,4,FALSE)&gt;0,VLOOKUP(A595,Лист2!$A$8:$E$773,4,FALSE),""),"")</f>
      </c>
      <c r="L595" s="19"/>
    </row>
    <row r="596" spans="1:12" ht="15">
      <c r="A596" s="46">
        <v>4606362975183</v>
      </c>
      <c r="I596" s="21">
        <f>_xlfn.IFERROR(IF(VLOOKUP(A596,Лист2!$A$8:$E$773,4,FALSE)&gt;0,VLOOKUP(A596,Лист2!$A$8:$E$773,4,FALSE),""),"")</f>
      </c>
      <c r="L596" s="19"/>
    </row>
    <row r="597" spans="1:12" ht="15">
      <c r="A597" s="46">
        <v>4606362975206</v>
      </c>
      <c r="I597" s="21">
        <f>_xlfn.IFERROR(IF(VLOOKUP(A597,Лист2!$A$8:$E$773,4,FALSE)&gt;0,VLOOKUP(A597,Лист2!$A$8:$E$773,4,FALSE),""),"")</f>
      </c>
      <c r="L597" s="19"/>
    </row>
    <row r="598" spans="1:12" ht="15">
      <c r="A598" s="46">
        <v>4606362975176</v>
      </c>
      <c r="I598" s="21">
        <f>_xlfn.IFERROR(IF(VLOOKUP(A598,Лист2!$A$8:$E$773,4,FALSE)&gt;0,VLOOKUP(A598,Лист2!$A$8:$E$773,4,FALSE),""),"")</f>
      </c>
      <c r="L598" s="19"/>
    </row>
    <row r="599" spans="1:12" ht="15">
      <c r="A599" s="46">
        <v>4606362975213</v>
      </c>
      <c r="I599" s="21">
        <f>_xlfn.IFERROR(IF(VLOOKUP(A599,Лист2!$A$8:$E$773,4,FALSE)&gt;0,VLOOKUP(A599,Лист2!$A$8:$E$773,4,FALSE),""),"")</f>
      </c>
      <c r="L599" s="19"/>
    </row>
    <row r="600" spans="1:12" ht="15">
      <c r="A600" s="46">
        <v>4606362975190</v>
      </c>
      <c r="I600" s="21">
        <f>_xlfn.IFERROR(IF(VLOOKUP(A600,Лист2!$A$8:$E$773,4,FALSE)&gt;0,VLOOKUP(A600,Лист2!$A$8:$E$773,4,FALSE),""),"")</f>
      </c>
      <c r="L600" s="19"/>
    </row>
    <row r="601" spans="1:12" ht="15">
      <c r="A601" s="46">
        <v>4606362972755</v>
      </c>
      <c r="I601" s="21">
        <f>_xlfn.IFERROR(IF(VLOOKUP(A601,Лист2!$A$8:$E$773,4,FALSE)&gt;0,VLOOKUP(A601,Лист2!$A$8:$E$773,4,FALSE),""),"")</f>
      </c>
      <c r="L601" s="19"/>
    </row>
    <row r="602" spans="1:12" ht="15">
      <c r="A602" s="46">
        <v>4606362972748</v>
      </c>
      <c r="I602" s="21">
        <f>_xlfn.IFERROR(IF(VLOOKUP(A602,Лист2!$A$8:$E$773,4,FALSE)&gt;0,VLOOKUP(A602,Лист2!$A$8:$E$773,4,FALSE),""),"")</f>
      </c>
      <c r="L602" s="19"/>
    </row>
    <row r="603" spans="1:12" ht="15">
      <c r="A603" s="54">
        <v>4606362970416</v>
      </c>
      <c r="I603" s="21">
        <f>_xlfn.IFERROR(IF(VLOOKUP(A603,Лист2!$A$8:$E$773,4,FALSE)&gt;0,VLOOKUP(A603,Лист2!$A$8:$E$773,4,FALSE),""),"")</f>
      </c>
      <c r="L603" s="19"/>
    </row>
    <row r="604" spans="1:12" ht="15">
      <c r="A604" s="46">
        <v>4606362975633</v>
      </c>
      <c r="I604" s="21">
        <f>_xlfn.IFERROR(IF(VLOOKUP(A604,Лист2!$A$8:$E$773,4,FALSE)&gt;0,VLOOKUP(A604,Лист2!$A$8:$E$773,4,FALSE),""),"")</f>
      </c>
      <c r="L604" s="19"/>
    </row>
    <row r="605" spans="1:12" ht="15">
      <c r="A605" s="46">
        <v>4606362975244</v>
      </c>
      <c r="I605" s="21">
        <f>_xlfn.IFERROR(IF(VLOOKUP(A605,Лист2!$A$8:$E$773,4,FALSE)&gt;0,VLOOKUP(A605,Лист2!$A$8:$E$773,4,FALSE),""),"")</f>
      </c>
      <c r="L605" s="19"/>
    </row>
    <row r="606" spans="1:12" ht="15">
      <c r="A606" s="46">
        <v>4606362975220</v>
      </c>
      <c r="I606" s="21">
        <f>_xlfn.IFERROR(IF(VLOOKUP(A606,Лист2!$A$8:$E$773,4,FALSE)&gt;0,VLOOKUP(A606,Лист2!$A$8:$E$773,4,FALSE),""),"")</f>
      </c>
      <c r="L606" s="19"/>
    </row>
    <row r="607" spans="1:12" ht="15">
      <c r="A607" s="46">
        <v>4606362975237</v>
      </c>
      <c r="I607" s="21">
        <f>_xlfn.IFERROR(IF(VLOOKUP(A607,Лист2!$A$8:$E$773,4,FALSE)&gt;0,VLOOKUP(A607,Лист2!$A$8:$E$773,4,FALSE),""),"")</f>
      </c>
      <c r="L607" s="19"/>
    </row>
    <row r="608" spans="1:12" ht="15">
      <c r="A608" s="46">
        <v>4606362973646</v>
      </c>
      <c r="I608" s="21">
        <f>_xlfn.IFERROR(IF(VLOOKUP(A608,Лист2!$A$8:$E$773,4,FALSE)&gt;0,VLOOKUP(A608,Лист2!$A$8:$E$773,4,FALSE),""),"")</f>
      </c>
      <c r="L608" s="19"/>
    </row>
    <row r="609" spans="1:12" ht="15">
      <c r="A609" s="46">
        <v>4606362973639</v>
      </c>
      <c r="I609" s="21">
        <f>_xlfn.IFERROR(IF(VLOOKUP(A609,Лист2!$A$8:$E$773,4,FALSE)&gt;0,VLOOKUP(A609,Лист2!$A$8:$E$773,4,FALSE),""),"")</f>
      </c>
      <c r="L609" s="19"/>
    </row>
    <row r="610" spans="1:12" ht="15">
      <c r="A610" s="46">
        <v>4606362973653</v>
      </c>
      <c r="I610" s="21">
        <f>_xlfn.IFERROR(IF(VLOOKUP(A610,Лист2!$A$8:$E$773,4,FALSE)&gt;0,VLOOKUP(A610,Лист2!$A$8:$E$773,4,FALSE),""),"")</f>
      </c>
      <c r="L610" s="19"/>
    </row>
    <row r="611" spans="1:12" ht="15">
      <c r="A611" s="46">
        <v>4606362975664</v>
      </c>
      <c r="I611" s="21">
        <f>_xlfn.IFERROR(IF(VLOOKUP(A611,Лист2!$A$8:$E$773,4,FALSE)&gt;0,VLOOKUP(A611,Лист2!$A$8:$E$773,4,FALSE),""),"")</f>
      </c>
      <c r="L611" s="19"/>
    </row>
    <row r="612" spans="1:12" ht="15">
      <c r="A612" s="46">
        <v>4606362973691</v>
      </c>
      <c r="I612" s="21">
        <f>_xlfn.IFERROR(IF(VLOOKUP(A612,Лист2!$A$8:$E$773,4,FALSE)&gt;0,VLOOKUP(A612,Лист2!$A$8:$E$773,4,FALSE),""),"")</f>
      </c>
      <c r="L612" s="19"/>
    </row>
    <row r="613" spans="1:12" ht="15">
      <c r="A613" s="46">
        <v>4606362973707</v>
      </c>
      <c r="I613" s="21">
        <f>_xlfn.IFERROR(IF(VLOOKUP(A613,Лист2!$A$8:$E$773,4,FALSE)&gt;0,VLOOKUP(A613,Лист2!$A$8:$E$773,4,FALSE),""),"")</f>
      </c>
      <c r="L613" s="19"/>
    </row>
    <row r="614" spans="1:12" ht="15">
      <c r="A614" s="46">
        <v>4606362973714</v>
      </c>
      <c r="I614" s="21">
        <f>_xlfn.IFERROR(IF(VLOOKUP(A614,Лист2!$A$8:$E$773,4,FALSE)&gt;0,VLOOKUP(A614,Лист2!$A$8:$E$773,4,FALSE),""),"")</f>
      </c>
      <c r="L614" s="19"/>
    </row>
    <row r="615" spans="1:12" ht="15">
      <c r="A615" s="46">
        <v>4606362975268</v>
      </c>
      <c r="I615" s="21">
        <f>_xlfn.IFERROR(IF(VLOOKUP(A615,Лист2!$A$8:$E$773,4,FALSE)&gt;0,VLOOKUP(A615,Лист2!$A$8:$E$773,4,FALSE),""),"")</f>
      </c>
      <c r="L615" s="19"/>
    </row>
    <row r="616" spans="1:12" ht="15">
      <c r="A616" s="46">
        <v>4606362975640</v>
      </c>
      <c r="I616" s="21">
        <f>_xlfn.IFERROR(IF(VLOOKUP(A616,Лист2!$A$8:$E$773,4,FALSE)&gt;0,VLOOKUP(A616,Лист2!$A$8:$E$773,4,FALSE),""),"")</f>
      </c>
      <c r="L616" s="19"/>
    </row>
    <row r="617" spans="1:12" ht="15">
      <c r="A617" s="46">
        <v>4606362975275</v>
      </c>
      <c r="I617" s="21">
        <f>_xlfn.IFERROR(IF(VLOOKUP(A617,Лист2!$A$8:$E$773,4,FALSE)&gt;0,VLOOKUP(A617,Лист2!$A$8:$E$773,4,FALSE),""),"")</f>
      </c>
      <c r="L617" s="19"/>
    </row>
    <row r="618" spans="1:12" ht="15">
      <c r="A618" s="46">
        <v>4606362975282</v>
      </c>
      <c r="I618" s="21">
        <f>_xlfn.IFERROR(IF(VLOOKUP(A618,Лист2!$A$8:$E$773,4,FALSE)&gt;0,VLOOKUP(A618,Лист2!$A$8:$E$773,4,FALSE),""),"")</f>
      </c>
      <c r="L618" s="19"/>
    </row>
    <row r="619" spans="1:12" ht="15">
      <c r="A619" s="46">
        <v>4606362975800</v>
      </c>
      <c r="I619" s="21">
        <f>_xlfn.IFERROR(IF(VLOOKUP(A619,Лист2!$A$8:$E$773,4,FALSE)&gt;0,VLOOKUP(A619,Лист2!$A$8:$E$773,4,FALSE),""),"")</f>
      </c>
      <c r="L619" s="19"/>
    </row>
    <row r="620" spans="1:12" ht="15">
      <c r="A620" s="46">
        <v>4606362976722</v>
      </c>
      <c r="I620" s="21">
        <f>_xlfn.IFERROR(IF(VLOOKUP(A620,Лист2!$A$8:$E$773,4,FALSE)&gt;0,VLOOKUP(A620,Лист2!$A$8:$E$773,4,FALSE),""),"")</f>
      </c>
      <c r="L620" s="19"/>
    </row>
    <row r="621" spans="1:12" ht="15">
      <c r="A621" s="46">
        <v>4606362976784</v>
      </c>
      <c r="I621" s="21">
        <f>_xlfn.IFERROR(IF(VLOOKUP(A621,Лист2!$A$8:$E$773,4,FALSE)&gt;0,VLOOKUP(A621,Лист2!$A$8:$E$773,4,FALSE),""),"")</f>
      </c>
      <c r="L621" s="19"/>
    </row>
    <row r="622" spans="1:12" ht="15">
      <c r="A622" s="46">
        <v>4606362976029</v>
      </c>
      <c r="I622" s="21">
        <f>_xlfn.IFERROR(IF(VLOOKUP(A622,Лист2!$A$8:$E$773,4,FALSE)&gt;0,VLOOKUP(A622,Лист2!$A$8:$E$773,4,FALSE),""),"")</f>
      </c>
      <c r="L622" s="19"/>
    </row>
    <row r="623" spans="1:12" ht="15">
      <c r="A623" s="46">
        <v>4606362972762</v>
      </c>
      <c r="I623" s="21">
        <f>_xlfn.IFERROR(IF(VLOOKUP(A623,Лист2!$A$8:$E$773,4,FALSE)&gt;0,VLOOKUP(A623,Лист2!$A$8:$E$773,4,FALSE),""),"")</f>
      </c>
      <c r="L623" s="19"/>
    </row>
    <row r="624" spans="1:12" ht="15">
      <c r="A624" s="46">
        <v>4606362976050</v>
      </c>
      <c r="I624" s="21">
        <f>_xlfn.IFERROR(IF(VLOOKUP(A624,Лист2!$A$8:$E$773,4,FALSE)&gt;0,VLOOKUP(A624,Лист2!$A$8:$E$773,4,FALSE),""),"")</f>
      </c>
      <c r="L624" s="19"/>
    </row>
    <row r="625" spans="1:12" ht="15">
      <c r="A625" s="46">
        <v>4606362976456</v>
      </c>
      <c r="I625" s="21">
        <f>_xlfn.IFERROR(IF(VLOOKUP(A625,Лист2!$A$8:$E$773,4,FALSE)&gt;0,VLOOKUP(A625,Лист2!$A$8:$E$773,4,FALSE),""),"")</f>
      </c>
      <c r="L625" s="19"/>
    </row>
    <row r="626" spans="1:12" ht="15">
      <c r="A626" s="46">
        <v>4606362976067</v>
      </c>
      <c r="I626" s="21">
        <f>_xlfn.IFERROR(IF(VLOOKUP(A626,Лист2!$A$8:$E$773,4,FALSE)&gt;0,VLOOKUP(A626,Лист2!$A$8:$E$773,4,FALSE),""),"")</f>
      </c>
      <c r="L626" s="19"/>
    </row>
    <row r="627" spans="1:12" ht="15">
      <c r="A627" s="46">
        <v>4606362976043</v>
      </c>
      <c r="I627" s="21">
        <f>_xlfn.IFERROR(IF(VLOOKUP(A627,Лист2!$A$8:$E$773,4,FALSE)&gt;0,VLOOKUP(A627,Лист2!$A$8:$E$773,4,FALSE),""),"")</f>
      </c>
      <c r="L627" s="19"/>
    </row>
    <row r="628" spans="1:12" ht="15">
      <c r="A628" s="46">
        <v>4606362976036</v>
      </c>
      <c r="I628" s="21">
        <f>_xlfn.IFERROR(IF(VLOOKUP(A628,Лист2!$A$8:$E$773,4,FALSE)&gt;0,VLOOKUP(A628,Лист2!$A$8:$E$773,4,FALSE),""),"")</f>
      </c>
      <c r="L628" s="19"/>
    </row>
    <row r="629" spans="1:12" ht="15">
      <c r="A629" s="46">
        <v>4606362971499</v>
      </c>
      <c r="I629" s="21">
        <f>_xlfn.IFERROR(IF(VLOOKUP(A629,Лист2!$A$8:$E$773,4,FALSE)&gt;0,VLOOKUP(A629,Лист2!$A$8:$E$773,4,FALSE),""),"")</f>
      </c>
      <c r="L629" s="19"/>
    </row>
    <row r="630" spans="1:12" ht="15">
      <c r="A630" s="46">
        <v>4606362971659</v>
      </c>
      <c r="I630" s="21">
        <f>_xlfn.IFERROR(IF(VLOOKUP(A630,Лист2!$A$8:$E$773,4,FALSE)&gt;0,VLOOKUP(A630,Лист2!$A$8:$E$773,4,FALSE),""),"")</f>
      </c>
      <c r="L630" s="19"/>
    </row>
    <row r="631" spans="1:12" ht="15">
      <c r="A631" s="46">
        <v>4606362971666</v>
      </c>
      <c r="I631" s="21">
        <f>_xlfn.IFERROR(IF(VLOOKUP(A631,Лист2!$A$8:$E$773,4,FALSE)&gt;0,VLOOKUP(A631,Лист2!$A$8:$E$773,4,FALSE),""),"")</f>
      </c>
      <c r="L631" s="19"/>
    </row>
    <row r="632" spans="1:12" ht="15">
      <c r="A632" s="53">
        <v>4606362977392</v>
      </c>
      <c r="I632" s="21">
        <f>_xlfn.IFERROR(IF(VLOOKUP(A632,Лист2!$A$8:$E$773,4,FALSE)&gt;0,VLOOKUP(A632,Лист2!$A$8:$E$773,4,FALSE),""),"")</f>
      </c>
      <c r="L632" s="19"/>
    </row>
    <row r="633" spans="1:12" ht="15">
      <c r="A633" s="53">
        <v>4606362977569</v>
      </c>
      <c r="I633" s="21">
        <f>_xlfn.IFERROR(IF(VLOOKUP(A633,Лист2!$A$8:$E$773,4,FALSE)&gt;0,VLOOKUP(A633,Лист2!$A$8:$E$773,4,FALSE),""),"")</f>
      </c>
      <c r="L633" s="19"/>
    </row>
    <row r="634" spans="1:12" ht="15">
      <c r="A634" s="46">
        <v>4606362976661</v>
      </c>
      <c r="I634" s="21">
        <f>_xlfn.IFERROR(IF(VLOOKUP(A634,Лист2!$A$8:$E$773,4,FALSE)&gt;0,VLOOKUP(A634,Лист2!$A$8:$E$773,4,FALSE),""),"")</f>
      </c>
      <c r="L634" s="19"/>
    </row>
    <row r="635" spans="1:12" ht="15">
      <c r="A635" s="53">
        <v>4606362978078</v>
      </c>
      <c r="I635" s="21">
        <f>_xlfn.IFERROR(IF(VLOOKUP(A635,Лист2!$A$8:$E$773,4,FALSE)&gt;0,VLOOKUP(A635,Лист2!$A$8:$E$773,4,FALSE),""),"")</f>
      </c>
      <c r="L635" s="19"/>
    </row>
    <row r="636" spans="1:12" ht="15">
      <c r="A636" s="46">
        <v>4606362977040</v>
      </c>
      <c r="I636" s="21">
        <f>_xlfn.IFERROR(IF(VLOOKUP(A636,Лист2!$A$8:$E$773,4,FALSE)&gt;0,VLOOKUP(A636,Лист2!$A$8:$E$773,4,FALSE),""),"")</f>
      </c>
      <c r="L636" s="19"/>
    </row>
    <row r="637" spans="1:12" ht="15">
      <c r="A637" s="46">
        <v>4606362975947</v>
      </c>
      <c r="I637" s="21">
        <f>_xlfn.IFERROR(IF(VLOOKUP(A637,Лист2!$A$8:$E$773,4,FALSE)&gt;0,VLOOKUP(A637,Лист2!$A$8:$E$773,4,FALSE),""),"")</f>
      </c>
      <c r="L637" s="19"/>
    </row>
    <row r="638" spans="1:12" ht="15">
      <c r="A638" s="46">
        <v>4606362976173</v>
      </c>
      <c r="I638" s="21">
        <f>_xlfn.IFERROR(IF(VLOOKUP(A638,Лист2!$A$8:$E$773,4,FALSE)&gt;0,VLOOKUP(A638,Лист2!$A$8:$E$773,4,FALSE),""),"")</f>
      </c>
      <c r="L638" s="19"/>
    </row>
    <row r="639" spans="1:12" ht="15">
      <c r="A639" s="46">
        <v>4606362976166</v>
      </c>
      <c r="I639" s="21">
        <f>_xlfn.IFERROR(IF(VLOOKUP(A639,Лист2!$A$8:$E$773,4,FALSE)&gt;0,VLOOKUP(A639,Лист2!$A$8:$E$773,4,FALSE),""),"")</f>
      </c>
      <c r="L639" s="19"/>
    </row>
    <row r="640" spans="1:12" ht="15">
      <c r="A640" s="46">
        <v>4606362975923</v>
      </c>
      <c r="I640" s="21">
        <f>_xlfn.IFERROR(IF(VLOOKUP(A640,Лист2!$A$8:$E$773,4,FALSE)&gt;0,VLOOKUP(A640,Лист2!$A$8:$E$773,4,FALSE),""),"")</f>
      </c>
      <c r="L640" s="19"/>
    </row>
    <row r="641" spans="1:12" ht="15">
      <c r="A641" s="46">
        <v>4606362975930</v>
      </c>
      <c r="I641" s="21">
        <f>_xlfn.IFERROR(IF(VLOOKUP(A641,Лист2!$A$8:$E$773,4,FALSE)&gt;0,VLOOKUP(A641,Лист2!$A$8:$E$773,4,FALSE),""),"")</f>
      </c>
      <c r="L641" s="19"/>
    </row>
    <row r="642" spans="1:12" ht="15">
      <c r="A642" s="46">
        <v>4606362975916</v>
      </c>
      <c r="I642" s="21">
        <f>_xlfn.IFERROR(IF(VLOOKUP(A642,Лист2!$A$8:$E$773,4,FALSE)&gt;0,VLOOKUP(A642,Лист2!$A$8:$E$773,4,FALSE),""),"")</f>
      </c>
      <c r="L642" s="19"/>
    </row>
    <row r="643" spans="1:12" ht="15">
      <c r="A643" s="46">
        <v>4606362975732</v>
      </c>
      <c r="I643" s="21">
        <f>_xlfn.IFERROR(IF(VLOOKUP(A643,Лист2!$A$8:$E$773,4,FALSE)&gt;0,VLOOKUP(A643,Лист2!$A$8:$E$773,4,FALSE),""),"")</f>
      </c>
      <c r="L643" s="19"/>
    </row>
    <row r="644" spans="1:12" ht="15">
      <c r="A644" s="46">
        <v>4606362975749</v>
      </c>
      <c r="I644" s="21">
        <f>_xlfn.IFERROR(IF(VLOOKUP(A644,Лист2!$A$8:$E$773,4,FALSE)&gt;0,VLOOKUP(A644,Лист2!$A$8:$E$773,4,FALSE),""),"")</f>
      </c>
      <c r="L644" s="19"/>
    </row>
    <row r="645" spans="1:12" ht="15">
      <c r="A645" s="46">
        <v>4606362631423</v>
      </c>
      <c r="I645" s="21">
        <f>_xlfn.IFERROR(IF(VLOOKUP(A645,Лист2!$A$8:$E$773,4,FALSE)&gt;0,VLOOKUP(A645,Лист2!$A$8:$E$773,4,FALSE),""),"")</f>
      </c>
      <c r="L645" s="19"/>
    </row>
    <row r="646" spans="1:12" ht="15">
      <c r="A646" s="46">
        <v>4606362974209</v>
      </c>
      <c r="I646" s="21">
        <f>_xlfn.IFERROR(IF(VLOOKUP(A646,Лист2!$A$8:$E$773,4,FALSE)&gt;0,VLOOKUP(A646,Лист2!$A$8:$E$773,4,FALSE),""),"")</f>
      </c>
      <c r="L646" s="19"/>
    </row>
    <row r="647" spans="1:12" ht="15">
      <c r="A647" s="46">
        <v>4606362975763</v>
      </c>
      <c r="I647" s="21">
        <f>_xlfn.IFERROR(IF(VLOOKUP(A647,Лист2!$A$8:$E$773,4,FALSE)&gt;0,VLOOKUP(A647,Лист2!$A$8:$E$773,4,FALSE),""),"")</f>
      </c>
      <c r="L647" s="19"/>
    </row>
    <row r="648" spans="1:12" ht="15">
      <c r="A648" s="46">
        <v>4606362974575</v>
      </c>
      <c r="I648" s="21">
        <f>_xlfn.IFERROR(IF(VLOOKUP(A648,Лист2!$A$8:$E$773,4,FALSE)&gt;0,VLOOKUP(A648,Лист2!$A$8:$E$773,4,FALSE),""),"")</f>
      </c>
      <c r="L648" s="19"/>
    </row>
    <row r="649" spans="1:12" ht="15">
      <c r="A649" s="46">
        <v>4606362630976</v>
      </c>
      <c r="I649" s="21">
        <f>_xlfn.IFERROR(IF(VLOOKUP(A649,Лист2!$A$8:$E$773,4,FALSE)&gt;0,VLOOKUP(A649,Лист2!$A$8:$E$773,4,FALSE),""),"")</f>
      </c>
      <c r="L649" s="19"/>
    </row>
    <row r="650" spans="1:12" ht="15">
      <c r="A650" s="46">
        <v>4606362975756</v>
      </c>
      <c r="I650" s="21">
        <f>_xlfn.IFERROR(IF(VLOOKUP(A650,Лист2!$A$8:$E$773,4,FALSE)&gt;0,VLOOKUP(A650,Лист2!$A$8:$E$773,4,FALSE),""),"")</f>
      </c>
      <c r="L650" s="19"/>
    </row>
    <row r="651" spans="1:12" ht="15">
      <c r="A651" s="46">
        <v>4606362976845</v>
      </c>
      <c r="I651" s="21">
        <f>_xlfn.IFERROR(IF(VLOOKUP(A651,Лист2!$A$8:$E$773,4,FALSE)&gt;0,VLOOKUP(A651,Лист2!$A$8:$E$773,4,FALSE),""),"")</f>
      </c>
      <c r="L651" s="19"/>
    </row>
    <row r="652" spans="1:12" ht="15">
      <c r="A652" s="46">
        <v>4606362631171</v>
      </c>
      <c r="I652" s="21">
        <f>_xlfn.IFERROR(IF(VLOOKUP(A652,Лист2!$A$8:$E$773,4,FALSE)&gt;0,VLOOKUP(A652,Лист2!$A$8:$E$773,4,FALSE),""),"")</f>
      </c>
      <c r="L652" s="19"/>
    </row>
    <row r="653" spans="1:12" ht="15">
      <c r="A653" s="46">
        <v>4606362976227</v>
      </c>
      <c r="I653" s="21">
        <f>_xlfn.IFERROR(IF(VLOOKUP(A653,Лист2!$A$8:$E$773,4,FALSE)&gt;0,VLOOKUP(A653,Лист2!$A$8:$E$773,4,FALSE),""),"")</f>
      </c>
      <c r="L653" s="19"/>
    </row>
    <row r="654" spans="1:12" ht="15">
      <c r="A654" s="46">
        <v>4606362976593</v>
      </c>
      <c r="I654" s="21">
        <f>_xlfn.IFERROR(IF(VLOOKUP(A654,Лист2!$A$8:$E$773,4,FALSE)&gt;0,VLOOKUP(A654,Лист2!$A$8:$E$773,4,FALSE),""),"")</f>
      </c>
      <c r="L654" s="19"/>
    </row>
    <row r="655" spans="1:12" ht="15">
      <c r="A655" s="54">
        <v>4606362976210</v>
      </c>
      <c r="I655" s="21">
        <f>_xlfn.IFERROR(IF(VLOOKUP(A655,Лист2!$A$8:$E$773,4,FALSE)&gt;0,VLOOKUP(A655,Лист2!$A$8:$E$773,4,FALSE),""),"")</f>
      </c>
      <c r="L655" s="19"/>
    </row>
    <row r="656" spans="1:12" ht="15">
      <c r="A656" s="46">
        <v>4606362975787</v>
      </c>
      <c r="I656" s="21">
        <f>_xlfn.IFERROR(IF(VLOOKUP(A656,Лист2!$A$8:$E$773,4,FALSE)&gt;0,VLOOKUP(A656,Лист2!$A$8:$E$773,4,FALSE),""),"")</f>
      </c>
      <c r="L656" s="19"/>
    </row>
    <row r="657" spans="1:12" ht="15">
      <c r="A657" s="46">
        <v>4606362976609</v>
      </c>
      <c r="I657" s="21">
        <f>_xlfn.IFERROR(IF(VLOOKUP(A657,Лист2!$A$8:$E$773,4,FALSE)&gt;0,VLOOKUP(A657,Лист2!$A$8:$E$773,4,FALSE),""),"")</f>
      </c>
      <c r="L657" s="19"/>
    </row>
    <row r="658" spans="1:12" ht="15">
      <c r="A658" s="46">
        <v>4606362976203</v>
      </c>
      <c r="I658" s="21">
        <f>_xlfn.IFERROR(IF(VLOOKUP(A658,Лист2!$A$8:$E$773,4,FALSE)&gt;0,VLOOKUP(A658,Лист2!$A$8:$E$773,4,FALSE),""),"")</f>
      </c>
      <c r="L658" s="19"/>
    </row>
    <row r="659" spans="1:12" ht="15">
      <c r="A659" s="46">
        <v>4606362631164</v>
      </c>
      <c r="I659" s="21">
        <f>_xlfn.IFERROR(IF(VLOOKUP(A659,Лист2!$A$8:$E$773,4,FALSE)&gt;0,VLOOKUP(A659,Лист2!$A$8:$E$773,4,FALSE),""),"")</f>
      </c>
      <c r="L659" s="19"/>
    </row>
    <row r="660" spans="1:12" ht="15">
      <c r="A660" s="46">
        <v>4606362975770</v>
      </c>
      <c r="I660" s="21">
        <f>_xlfn.IFERROR(IF(VLOOKUP(A660,Лист2!$A$8:$E$773,4,FALSE)&gt;0,VLOOKUP(A660,Лист2!$A$8:$E$773,4,FALSE),""),"")</f>
      </c>
      <c r="L660" s="19"/>
    </row>
    <row r="661" spans="1:12" ht="15">
      <c r="A661" s="46">
        <v>4606362976852</v>
      </c>
      <c r="I661" s="21">
        <f>_xlfn.IFERROR(IF(VLOOKUP(A661,Лист2!$A$8:$E$773,4,FALSE)&gt;0,VLOOKUP(A661,Лист2!$A$8:$E$773,4,FALSE),""),"")</f>
      </c>
      <c r="L661" s="19"/>
    </row>
    <row r="662" spans="1:12" ht="15">
      <c r="A662" s="46">
        <v>4606362972632</v>
      </c>
      <c r="I662" s="21">
        <f>_xlfn.IFERROR(IF(VLOOKUP(A662,Лист2!$A$8:$E$773,4,FALSE)&gt;0,VLOOKUP(A662,Лист2!$A$8:$E$773,4,FALSE),""),"")</f>
      </c>
      <c r="L662" s="19"/>
    </row>
    <row r="663" spans="1:12" ht="15">
      <c r="A663" s="46">
        <v>4606362972625</v>
      </c>
      <c r="I663" s="21">
        <f>_xlfn.IFERROR(IF(VLOOKUP(A663,Лист2!$A$8:$E$773,4,FALSE)&gt;0,VLOOKUP(A663,Лист2!$A$8:$E$773,4,FALSE),""),"")</f>
      </c>
      <c r="L663" s="19"/>
    </row>
    <row r="664" spans="1:12" ht="15">
      <c r="A664" s="46">
        <v>4606362974544</v>
      </c>
      <c r="I664" s="21">
        <f>_xlfn.IFERROR(IF(VLOOKUP(A664,Лист2!$A$8:$E$773,4,FALSE)&gt;0,VLOOKUP(A664,Лист2!$A$8:$E$773,4,FALSE),""),"")</f>
      </c>
      <c r="L664" s="19"/>
    </row>
    <row r="665" spans="1:12" ht="15">
      <c r="A665" s="46">
        <v>4606362630402</v>
      </c>
      <c r="I665" s="21">
        <f>_xlfn.IFERROR(IF(VLOOKUP(A665,Лист2!$A$8:$E$773,4,FALSE)&gt;0,VLOOKUP(A665,Лист2!$A$8:$E$773,4,FALSE),""),"")</f>
      </c>
      <c r="L665" s="19"/>
    </row>
    <row r="666" spans="1:12" ht="15">
      <c r="A666" s="46">
        <v>4606362974551</v>
      </c>
      <c r="I666" s="21">
        <f>_xlfn.IFERROR(IF(VLOOKUP(A666,Лист2!$A$8:$E$773,4,FALSE)&gt;0,VLOOKUP(A666,Лист2!$A$8:$E$773,4,FALSE),""),"")</f>
      </c>
      <c r="L666" s="19"/>
    </row>
    <row r="667" spans="1:12" ht="15">
      <c r="A667" s="46">
        <v>4606362630372</v>
      </c>
      <c r="I667" s="21">
        <f>_xlfn.IFERROR(IF(VLOOKUP(A667,Лист2!$A$8:$E$773,4,FALSE)&gt;0,VLOOKUP(A667,Лист2!$A$8:$E$773,4,FALSE),""),"")</f>
      </c>
      <c r="L667" s="19"/>
    </row>
    <row r="668" spans="1:12" ht="15">
      <c r="A668" s="50">
        <v>4606362630433</v>
      </c>
      <c r="I668" s="21">
        <f>_xlfn.IFERROR(IF(VLOOKUP(A668,Лист2!$A$8:$E$773,4,FALSE)&gt;0,VLOOKUP(A668,Лист2!$A$8:$E$773,4,FALSE),""),"")</f>
      </c>
      <c r="L668" s="19"/>
    </row>
    <row r="669" spans="1:12" ht="15">
      <c r="A669" s="46">
        <v>4606362976654</v>
      </c>
      <c r="I669" s="21">
        <f>_xlfn.IFERROR(IF(VLOOKUP(A669,Лист2!$A$8:$E$773,4,FALSE)&gt;0,VLOOKUP(A669,Лист2!$A$8:$E$773,4,FALSE),""),"")</f>
      </c>
      <c r="L669" s="19"/>
    </row>
    <row r="670" spans="1:12" ht="15">
      <c r="A670" s="46">
        <v>4606362974568</v>
      </c>
      <c r="I670" s="21">
        <f>_xlfn.IFERROR(IF(VLOOKUP(A670,Лист2!$A$8:$E$773,4,FALSE)&gt;0,VLOOKUP(A670,Лист2!$A$8:$E$773,4,FALSE),""),"")</f>
      </c>
      <c r="L670" s="19"/>
    </row>
    <row r="671" spans="1:12" ht="15">
      <c r="A671" s="46">
        <v>4606362630358</v>
      </c>
      <c r="I671" s="21">
        <f>_xlfn.IFERROR(IF(VLOOKUP(A671,Лист2!$A$8:$E$773,4,FALSE)&gt;0,VLOOKUP(A671,Лист2!$A$8:$E$773,4,FALSE),""),"")</f>
      </c>
      <c r="L671" s="19"/>
    </row>
    <row r="672" spans="1:12" ht="15">
      <c r="A672" s="46">
        <v>4606362975725</v>
      </c>
      <c r="I672" s="21">
        <f>_xlfn.IFERROR(IF(VLOOKUP(A672,Лист2!$A$8:$E$773,4,FALSE)&gt;0,VLOOKUP(A672,Лист2!$A$8:$E$773,4,FALSE),""),"")</f>
      </c>
      <c r="L672" s="19"/>
    </row>
    <row r="673" spans="1:12" ht="15">
      <c r="A673" s="46">
        <v>4606362630365</v>
      </c>
      <c r="I673" s="21">
        <f>_xlfn.IFERROR(IF(VLOOKUP(A673,Лист2!$A$8:$E$773,4,FALSE)&gt;0,VLOOKUP(A673,Лист2!$A$8:$E$773,4,FALSE),""),"")</f>
      </c>
      <c r="L673" s="19"/>
    </row>
    <row r="674" spans="1:12" ht="15">
      <c r="A674" s="46">
        <v>4606362631157</v>
      </c>
      <c r="I674" s="21">
        <f>_xlfn.IFERROR(IF(VLOOKUP(A674,Лист2!$A$8:$E$773,4,FALSE)&gt;0,VLOOKUP(A674,Лист2!$A$8:$E$773,4,FALSE),""),"")</f>
      </c>
      <c r="L674" s="19"/>
    </row>
    <row r="675" spans="1:12" ht="15">
      <c r="A675" s="46">
        <v>4606362630907</v>
      </c>
      <c r="I675" s="21">
        <f>_xlfn.IFERROR(IF(VLOOKUP(A675,Лист2!$A$8:$E$773,4,FALSE)&gt;0,VLOOKUP(A675,Лист2!$A$8:$E$773,4,FALSE),""),"")</f>
      </c>
      <c r="L675" s="19"/>
    </row>
    <row r="676" spans="1:12" ht="15">
      <c r="A676" s="46">
        <v>4606362631287</v>
      </c>
      <c r="I676" s="21">
        <f>_xlfn.IFERROR(IF(VLOOKUP(A676,Лист2!$A$8:$E$773,4,FALSE)&gt;0,VLOOKUP(A676,Лист2!$A$8:$E$773,4,FALSE),""),"")</f>
      </c>
      <c r="L676" s="19"/>
    </row>
    <row r="677" spans="1:12" ht="15">
      <c r="A677" s="46">
        <v>4606362976814</v>
      </c>
      <c r="I677" s="21">
        <f>_xlfn.IFERROR(IF(VLOOKUP(A677,Лист2!$A$8:$E$773,4,FALSE)&gt;0,VLOOKUP(A677,Лист2!$A$8:$E$773,4,FALSE),""),"")</f>
      </c>
      <c r="L677" s="19"/>
    </row>
    <row r="678" spans="1:12" ht="15">
      <c r="A678" s="46">
        <v>4606362631409</v>
      </c>
      <c r="I678" s="21">
        <f>_xlfn.IFERROR(IF(VLOOKUP(A678,Лист2!$A$8:$E$773,4,FALSE)&gt;0,VLOOKUP(A678,Лист2!$A$8:$E$773,4,FALSE),""),"")</f>
      </c>
      <c r="L678" s="19"/>
    </row>
    <row r="679" spans="1:12" ht="15">
      <c r="A679" s="46">
        <v>4606362976791</v>
      </c>
      <c r="I679" s="21">
        <f>_xlfn.IFERROR(IF(VLOOKUP(A679,Лист2!$A$8:$E$773,4,FALSE)&gt;0,VLOOKUP(A679,Лист2!$A$8:$E$773,4,FALSE),""),"")</f>
      </c>
      <c r="L679" s="19"/>
    </row>
    <row r="680" spans="1:12" ht="15">
      <c r="A680" s="54">
        <v>4606362631416</v>
      </c>
      <c r="I680" s="21">
        <f>_xlfn.IFERROR(IF(VLOOKUP(A680,Лист2!$A$8:$E$773,4,FALSE)&gt;0,VLOOKUP(A680,Лист2!$A$8:$E$773,4,FALSE),""),"")</f>
      </c>
      <c r="L680" s="19"/>
    </row>
    <row r="681" spans="1:12" ht="15">
      <c r="A681" s="46">
        <v>4606362976807</v>
      </c>
      <c r="I681" s="21">
        <f>_xlfn.IFERROR(IF(VLOOKUP(A681,Лист2!$A$8:$E$773,4,FALSE)&gt;0,VLOOKUP(A681,Лист2!$A$8:$E$773,4,FALSE),""),"")</f>
      </c>
      <c r="L681" s="19"/>
    </row>
    <row r="682" spans="1:12" ht="15">
      <c r="A682" s="46">
        <v>4606362974377</v>
      </c>
      <c r="I682" s="21">
        <f>_xlfn.IFERROR(IF(VLOOKUP(A682,Лист2!$A$8:$E$773,4,FALSE)&gt;0,VLOOKUP(A682,Лист2!$A$8:$E$773,4,FALSE),""),"")</f>
      </c>
      <c r="L682" s="19"/>
    </row>
    <row r="683" spans="1:12" ht="15">
      <c r="A683" s="54">
        <v>4606362975329</v>
      </c>
      <c r="I683" s="21">
        <f>_xlfn.IFERROR(IF(VLOOKUP(A683,Лист2!$A$8:$E$773,4,FALSE)&gt;0,VLOOKUP(A683,Лист2!$A$8:$E$773,4,FALSE),""),"")</f>
      </c>
      <c r="L683" s="19"/>
    </row>
    <row r="684" spans="1:12" ht="15">
      <c r="A684" s="46">
        <v>4606362974384</v>
      </c>
      <c r="I684" s="21">
        <f>_xlfn.IFERROR(IF(VLOOKUP(A684,Лист2!$A$8:$E$773,4,FALSE)&gt;0,VLOOKUP(A684,Лист2!$A$8:$E$773,4,FALSE),""),"")</f>
      </c>
      <c r="L684" s="19"/>
    </row>
    <row r="685" spans="1:12" ht="15">
      <c r="A685" s="46">
        <v>4606362974391</v>
      </c>
      <c r="I685" s="21">
        <f>_xlfn.IFERROR(IF(VLOOKUP(A685,Лист2!$A$8:$E$773,4,FALSE)&gt;0,VLOOKUP(A685,Лист2!$A$8:$E$773,4,FALSE),""),"")</f>
      </c>
      <c r="L685" s="19"/>
    </row>
    <row r="686" spans="1:12" ht="15">
      <c r="A686" s="54">
        <v>4606362975336</v>
      </c>
      <c r="I686" s="21">
        <f>_xlfn.IFERROR(IF(VLOOKUP(A686,Лист2!$A$8:$E$773,4,FALSE)&gt;0,VLOOKUP(A686,Лист2!$A$8:$E$773,4,FALSE),""),"")</f>
      </c>
      <c r="L686" s="19"/>
    </row>
    <row r="687" spans="1:12" ht="15">
      <c r="A687" s="46">
        <v>4606362974407</v>
      </c>
      <c r="I687" s="21">
        <f>_xlfn.IFERROR(IF(VLOOKUP(A687,Лист2!$A$8:$E$773,4,FALSE)&gt;0,VLOOKUP(A687,Лист2!$A$8:$E$773,4,FALSE),""),"")</f>
      </c>
      <c r="L687" s="19"/>
    </row>
    <row r="688" spans="1:12" ht="15">
      <c r="A688" s="54">
        <v>4606362975343</v>
      </c>
      <c r="I688" s="21">
        <f>_xlfn.IFERROR(IF(VLOOKUP(A688,Лист2!$A$8:$E$773,4,FALSE)&gt;0,VLOOKUP(A688,Лист2!$A$8:$E$773,4,FALSE),""),"")</f>
      </c>
      <c r="L688" s="19"/>
    </row>
    <row r="689" spans="1:12" ht="15">
      <c r="A689" s="46">
        <v>4606362974414</v>
      </c>
      <c r="I689" s="21">
        <f>_xlfn.IFERROR(IF(VLOOKUP(A689,Лист2!$A$8:$E$773,4,FALSE)&gt;0,VLOOKUP(A689,Лист2!$A$8:$E$773,4,FALSE),""),"")</f>
      </c>
      <c r="L689" s="19"/>
    </row>
    <row r="690" spans="1:12" ht="15">
      <c r="A690" s="46">
        <v>4606362975985</v>
      </c>
      <c r="I690" s="21">
        <f>_xlfn.IFERROR(IF(VLOOKUP(A690,Лист2!$A$8:$E$773,4,FALSE)&gt;0,VLOOKUP(A690,Лист2!$A$8:$E$773,4,FALSE),""),"")</f>
      </c>
      <c r="L690" s="19"/>
    </row>
    <row r="691" spans="1:12" ht="15">
      <c r="A691" s="46">
        <v>4606362975794</v>
      </c>
      <c r="I691" s="21">
        <f>_xlfn.IFERROR(IF(VLOOKUP(A691,Лист2!$A$8:$E$773,4,FALSE)&gt;0,VLOOKUP(A691,Лист2!$A$8:$E$773,4,FALSE),""),"")</f>
      </c>
      <c r="L691" s="19"/>
    </row>
    <row r="692" spans="1:12" ht="15">
      <c r="A692" s="46">
        <v>4606362974322</v>
      </c>
      <c r="I692" s="21">
        <f>_xlfn.IFERROR(IF(VLOOKUP(A692,Лист2!$A$8:$E$773,4,FALSE)&gt;0,VLOOKUP(A692,Лист2!$A$8:$E$773,4,FALSE),""),"")</f>
      </c>
      <c r="L692" s="19"/>
    </row>
    <row r="693" spans="1:12" ht="15">
      <c r="A693" s="46">
        <v>4606362974339</v>
      </c>
      <c r="I693" s="21">
        <f>_xlfn.IFERROR(IF(VLOOKUP(A693,Лист2!$A$8:$E$773,4,FALSE)&gt;0,VLOOKUP(A693,Лист2!$A$8:$E$773,4,FALSE),""),"")</f>
      </c>
      <c r="L693" s="19"/>
    </row>
    <row r="694" spans="1:12" ht="15">
      <c r="A694" s="46">
        <v>4606362974346</v>
      </c>
      <c r="I694" s="21">
        <f>_xlfn.IFERROR(IF(VLOOKUP(A694,Лист2!$A$8:$E$773,4,FALSE)&gt;0,VLOOKUP(A694,Лист2!$A$8:$E$773,4,FALSE),""),"")</f>
      </c>
      <c r="L694" s="19"/>
    </row>
    <row r="695" spans="1:12" ht="15">
      <c r="A695" s="46">
        <v>4606362974353</v>
      </c>
      <c r="I695" s="21">
        <f>_xlfn.IFERROR(IF(VLOOKUP(A695,Лист2!$A$8:$E$773,4,FALSE)&gt;0,VLOOKUP(A695,Лист2!$A$8:$E$773,4,FALSE),""),"")</f>
      </c>
      <c r="L695" s="19"/>
    </row>
    <row r="696" spans="1:12" ht="15">
      <c r="A696" s="46">
        <v>4606362974360</v>
      </c>
      <c r="I696" s="21">
        <f>_xlfn.IFERROR(IF(VLOOKUP(A696,Лист2!$A$8:$E$773,4,FALSE)&gt;0,VLOOKUP(A696,Лист2!$A$8:$E$773,4,FALSE),""),"")</f>
      </c>
      <c r="L696" s="19"/>
    </row>
    <row r="697" spans="1:12" ht="15">
      <c r="A697" s="53">
        <v>4606362978092</v>
      </c>
      <c r="I697" s="21">
        <f>_xlfn.IFERROR(IF(VLOOKUP(A697,Лист2!$A$8:$E$773,4,FALSE)&gt;0,VLOOKUP(A697,Лист2!$A$8:$E$773,4,FALSE),""),"")</f>
      </c>
      <c r="L697" s="19"/>
    </row>
    <row r="698" spans="1:12" ht="15">
      <c r="A698" s="53">
        <v>4606362978214</v>
      </c>
      <c r="I698" s="21">
        <f>_xlfn.IFERROR(IF(VLOOKUP(A698,Лист2!$A$8:$E$773,4,FALSE)&gt;0,VLOOKUP(A698,Лист2!$A$8:$E$773,4,FALSE),""),"")</f>
      </c>
      <c r="L698" s="19"/>
    </row>
    <row r="699" spans="1:12" ht="15">
      <c r="A699" s="53">
        <v>4606362978108</v>
      </c>
      <c r="I699" s="21">
        <f>_xlfn.IFERROR(IF(VLOOKUP(A699,Лист2!$A$8:$E$773,4,FALSE)&gt;0,VLOOKUP(A699,Лист2!$A$8:$E$773,4,FALSE),""),"")</f>
      </c>
      <c r="L699" s="19"/>
    </row>
    <row r="700" spans="1:12" ht="15">
      <c r="A700" s="46">
        <v>4606362976982</v>
      </c>
      <c r="I700" s="21">
        <f>_xlfn.IFERROR(IF(VLOOKUP(A700,Лист2!$A$8:$E$773,4,FALSE)&gt;0,VLOOKUP(A700,Лист2!$A$8:$E$773,4,FALSE),""),"")</f>
      </c>
      <c r="L700" s="19"/>
    </row>
    <row r="701" spans="1:12" ht="15">
      <c r="A701" s="46">
        <v>4606362977026</v>
      </c>
      <c r="I701" s="21">
        <f>_xlfn.IFERROR(IF(VLOOKUP(A701,Лист2!$A$8:$E$773,4,FALSE)&gt;0,VLOOKUP(A701,Лист2!$A$8:$E$773,4,FALSE),""),"")</f>
      </c>
      <c r="L701" s="19"/>
    </row>
    <row r="702" spans="1:12" ht="15">
      <c r="A702" s="53">
        <v>4606362978238</v>
      </c>
      <c r="I702" s="21">
        <f>_xlfn.IFERROR(IF(VLOOKUP(A702,Лист2!$A$8:$E$773,4,FALSE)&gt;0,VLOOKUP(A702,Лист2!$A$8:$E$773,4,FALSE),""),"")</f>
      </c>
      <c r="L702" s="19"/>
    </row>
    <row r="703" spans="1:12" ht="15">
      <c r="A703" s="46">
        <v>4606362976999</v>
      </c>
      <c r="I703" s="21">
        <f>_xlfn.IFERROR(IF(VLOOKUP(A703,Лист2!$A$8:$E$773,4,FALSE)&gt;0,VLOOKUP(A703,Лист2!$A$8:$E$773,4,FALSE),""),"")</f>
      </c>
      <c r="L703" s="19"/>
    </row>
    <row r="704" spans="1:12" ht="15">
      <c r="A704" s="46">
        <v>4606362977002</v>
      </c>
      <c r="I704" s="21">
        <f>_xlfn.IFERROR(IF(VLOOKUP(A704,Лист2!$A$8:$E$773,4,FALSE)&gt;0,VLOOKUP(A704,Лист2!$A$8:$E$773,4,FALSE),""),"")</f>
      </c>
      <c r="L704" s="19"/>
    </row>
    <row r="705" spans="1:12" ht="15">
      <c r="A705" s="46">
        <v>4606362977019</v>
      </c>
      <c r="I705" s="21">
        <f>_xlfn.IFERROR(IF(VLOOKUP(A705,Лист2!$A$8:$E$773,4,FALSE)&gt;0,VLOOKUP(A705,Лист2!$A$8:$E$773,4,FALSE),""),"")</f>
      </c>
      <c r="L705" s="19"/>
    </row>
    <row r="706" spans="1:12" ht="15">
      <c r="A706" s="53">
        <v>4606362978221</v>
      </c>
      <c r="I706" s="21">
        <f>_xlfn.IFERROR(IF(VLOOKUP(A706,Лист2!$A$8:$E$773,4,FALSE)&gt;0,VLOOKUP(A706,Лист2!$A$8:$E$773,4,FALSE),""),"")</f>
      </c>
      <c r="L706" s="19"/>
    </row>
    <row r="707" spans="1:12" ht="15">
      <c r="A707" s="53">
        <v>4606362978115</v>
      </c>
      <c r="I707" s="21">
        <f>_xlfn.IFERROR(IF(VLOOKUP(A707,Лист2!$A$8:$E$773,4,FALSE)&gt;0,VLOOKUP(A707,Лист2!$A$8:$E$773,4,FALSE),""),"")</f>
      </c>
      <c r="L707" s="19"/>
    </row>
    <row r="708" spans="1:12" ht="15">
      <c r="A708" s="46">
        <v>4606362977033</v>
      </c>
      <c r="I708" s="21">
        <f>_xlfn.IFERROR(IF(VLOOKUP(A708,Лист2!$A$8:$E$773,4,FALSE)&gt;0,VLOOKUP(A708,Лист2!$A$8:$E$773,4,FALSE),""),"")</f>
      </c>
      <c r="L708" s="19"/>
    </row>
    <row r="709" spans="1:12" ht="15">
      <c r="A709" s="46">
        <v>4606362972021</v>
      </c>
      <c r="I709" s="21">
        <f>_xlfn.IFERROR(IF(VLOOKUP(A709,Лист2!$A$8:$E$773,4,FALSE)&gt;0,VLOOKUP(A709,Лист2!$A$8:$E$773,4,FALSE),""),"")</f>
      </c>
      <c r="L709" s="19"/>
    </row>
    <row r="710" spans="1:12" ht="15">
      <c r="A710" s="46">
        <v>4606362972038</v>
      </c>
      <c r="I710" s="21">
        <f>_xlfn.IFERROR(IF(VLOOKUP(A710,Лист2!$A$8:$E$773,4,FALSE)&gt;0,VLOOKUP(A710,Лист2!$A$8:$E$773,4,FALSE),""),"")</f>
      </c>
      <c r="L710" s="19"/>
    </row>
    <row r="711" spans="1:12" ht="15">
      <c r="A711" s="48">
        <v>4606362630945</v>
      </c>
      <c r="I711" s="21">
        <f>_xlfn.IFERROR(IF(VLOOKUP(A711,Лист2!$A$8:$E$773,4,FALSE)&gt;0,VLOOKUP(A711,Лист2!$A$8:$E$773,4,FALSE),""),"")</f>
      </c>
      <c r="L711" s="19"/>
    </row>
    <row r="712" spans="1:12" ht="15">
      <c r="A712" s="46">
        <v>4606362630969</v>
      </c>
      <c r="I712" s="21">
        <f>_xlfn.IFERROR(IF(VLOOKUP(A712,Лист2!$A$8:$E$773,4,FALSE)&gt;0,VLOOKUP(A712,Лист2!$A$8:$E$773,4,FALSE),""),"")</f>
      </c>
      <c r="L712" s="19"/>
    </row>
    <row r="713" spans="1:12" ht="15">
      <c r="A713" s="46">
        <v>4606362630952</v>
      </c>
      <c r="I713" s="21">
        <f>_xlfn.IFERROR(IF(VLOOKUP(A713,Лист2!$A$8:$E$773,4,FALSE)&gt;0,VLOOKUP(A713,Лист2!$A$8:$E$773,4,FALSE),""),"")</f>
      </c>
      <c r="L713" s="19"/>
    </row>
    <row r="714" spans="1:12" ht="15">
      <c r="A714" s="46">
        <v>4606362631263</v>
      </c>
      <c r="I714" s="21">
        <f>_xlfn.IFERROR(IF(VLOOKUP(A714,Лист2!$A$8:$E$773,4,FALSE)&gt;0,VLOOKUP(A714,Лист2!$A$8:$E$773,4,FALSE),""),"")</f>
      </c>
      <c r="L714" s="19"/>
    </row>
    <row r="715" spans="1:12" ht="15">
      <c r="A715" s="46">
        <v>4606362630273</v>
      </c>
      <c r="I715" s="21">
        <f>_xlfn.IFERROR(IF(VLOOKUP(A715,Лист2!$A$8:$E$773,4,FALSE)&gt;0,VLOOKUP(A715,Лист2!$A$8:$E$773,4,FALSE),""),"")</f>
      </c>
      <c r="L715" s="19"/>
    </row>
    <row r="716" spans="1:12" ht="15">
      <c r="A716" s="46">
        <v>4606362973042</v>
      </c>
      <c r="I716" s="21">
        <f>_xlfn.IFERROR(IF(VLOOKUP(A716,Лист2!$A$8:$E$773,4,FALSE)&gt;0,VLOOKUP(A716,Лист2!$A$8:$E$773,4,FALSE),""),"")</f>
      </c>
      <c r="L716" s="19"/>
    </row>
    <row r="717" spans="1:12" ht="15">
      <c r="A717" s="46">
        <v>4606362630297</v>
      </c>
      <c r="I717" s="21">
        <f>_xlfn.IFERROR(IF(VLOOKUP(A717,Лист2!$A$8:$E$773,4,FALSE)&gt;0,VLOOKUP(A717,Лист2!$A$8:$E$773,4,FALSE),""),"")</f>
      </c>
      <c r="L717" s="19"/>
    </row>
    <row r="718" spans="1:12" ht="15">
      <c r="A718" s="46">
        <v>4606362630280</v>
      </c>
      <c r="I718" s="21">
        <f>_xlfn.IFERROR(IF(VLOOKUP(A718,Лист2!$A$8:$E$773,4,FALSE)&gt;0,VLOOKUP(A718,Лист2!$A$8:$E$773,4,FALSE),""),"")</f>
      </c>
      <c r="L718" s="19"/>
    </row>
    <row r="719" spans="1:12" ht="15">
      <c r="A719" s="54">
        <v>4606362630938</v>
      </c>
      <c r="I719" s="21">
        <f>_xlfn.IFERROR(IF(VLOOKUP(A719,Лист2!$A$8:$E$773,4,FALSE)&gt;0,VLOOKUP(A719,Лист2!$A$8:$E$773,4,FALSE),""),"")</f>
      </c>
      <c r="L719" s="19"/>
    </row>
    <row r="720" spans="1:12" ht="15">
      <c r="A720" s="54">
        <v>4606362630761</v>
      </c>
      <c r="I720" s="21">
        <f>_xlfn.IFERROR(IF(VLOOKUP(A720,Лист2!$A$8:$E$773,4,FALSE)&gt;0,VLOOKUP(A720,Лист2!$A$8:$E$773,4,FALSE),""),"")</f>
      </c>
      <c r="L720" s="19"/>
    </row>
    <row r="721" spans="1:12" ht="15">
      <c r="A721" s="46">
        <v>4606362972656</v>
      </c>
      <c r="I721" s="21">
        <f>_xlfn.IFERROR(IF(VLOOKUP(A721,Лист2!$A$8:$E$773,4,FALSE)&gt;0,VLOOKUP(A721,Лист2!$A$8:$E$773,4,FALSE),""),"")</f>
      </c>
      <c r="L721" s="19"/>
    </row>
    <row r="722" spans="1:12" ht="15">
      <c r="A722" s="46">
        <v>4606362972663</v>
      </c>
      <c r="I722" s="21">
        <f>_xlfn.IFERROR(IF(VLOOKUP(A722,Лист2!$A$8:$E$773,4,FALSE)&gt;0,VLOOKUP(A722,Лист2!$A$8:$E$773,4,FALSE),""),"")</f>
      </c>
      <c r="L722" s="19"/>
    </row>
    <row r="723" spans="1:12" ht="15">
      <c r="A723" s="46">
        <v>4606362972649</v>
      </c>
      <c r="I723" s="21">
        <f>_xlfn.IFERROR(IF(VLOOKUP(A723,Лист2!$A$8:$E$773,4,FALSE)&gt;0,VLOOKUP(A723,Лист2!$A$8:$E$773,4,FALSE),""),"")</f>
      </c>
      <c r="L723" s="19"/>
    </row>
    <row r="724" spans="1:12" ht="15">
      <c r="A724" s="54">
        <v>4606362972670</v>
      </c>
      <c r="I724" s="21">
        <f>_xlfn.IFERROR(IF(VLOOKUP(A724,Лист2!$A$8:$E$773,4,FALSE)&gt;0,VLOOKUP(A724,Лист2!$A$8:$E$773,4,FALSE),""),"")</f>
      </c>
      <c r="L724" s="19"/>
    </row>
    <row r="725" spans="1:12" ht="15">
      <c r="A725" s="46">
        <v>4606362630839</v>
      </c>
      <c r="I725" s="21">
        <f>_xlfn.IFERROR(IF(VLOOKUP(A725,Лист2!$A$8:$E$773,4,FALSE)&gt;0,VLOOKUP(A725,Лист2!$A$8:$E$773,4,FALSE),""),"")</f>
      </c>
      <c r="L725" s="19"/>
    </row>
    <row r="726" spans="1:12" ht="15">
      <c r="A726" s="54">
        <v>4606362630846</v>
      </c>
      <c r="I726" s="21">
        <f>_xlfn.IFERROR(IF(VLOOKUP(A726,Лист2!$A$8:$E$773,4,FALSE)&gt;0,VLOOKUP(A726,Лист2!$A$8:$E$773,4,FALSE),""),"")</f>
      </c>
      <c r="L726" s="19"/>
    </row>
    <row r="727" spans="1:12" ht="15">
      <c r="A727" s="46">
        <v>4606362977323</v>
      </c>
      <c r="I727" s="21">
        <f>_xlfn.IFERROR(IF(VLOOKUP(A727,Лист2!$A$8:$E$773,4,FALSE)&gt;0,VLOOKUP(A727,Лист2!$A$8:$E$773,4,FALSE),""),"")</f>
      </c>
      <c r="L727" s="19"/>
    </row>
    <row r="728" spans="1:12" ht="15">
      <c r="A728" s="46">
        <v>4606362977309</v>
      </c>
      <c r="I728" s="21">
        <f>_xlfn.IFERROR(IF(VLOOKUP(A728,Лист2!$A$8:$E$773,4,FALSE)&gt;0,VLOOKUP(A728,Лист2!$A$8:$E$773,4,FALSE),""),"")</f>
      </c>
      <c r="L728" s="19"/>
    </row>
    <row r="729" spans="1:12" ht="15">
      <c r="A729" s="53">
        <v>4606362977422</v>
      </c>
      <c r="I729" s="21">
        <f>_xlfn.IFERROR(IF(VLOOKUP(A729,Лист2!$A$8:$E$773,4,FALSE)&gt;0,VLOOKUP(A729,Лист2!$A$8:$E$773,4,FALSE),""),"")</f>
      </c>
      <c r="L729" s="19"/>
    </row>
    <row r="730" spans="1:12" ht="15">
      <c r="A730" s="46">
        <v>4606362977286</v>
      </c>
      <c r="I730" s="21">
        <f>_xlfn.IFERROR(IF(VLOOKUP(A730,Лист2!$A$8:$E$773,4,FALSE)&gt;0,VLOOKUP(A730,Лист2!$A$8:$E$773,4,FALSE),""),"")</f>
      </c>
      <c r="L730" s="19"/>
    </row>
    <row r="731" spans="1:12" ht="15">
      <c r="A731" s="46">
        <v>4606362977552</v>
      </c>
      <c r="I731" s="21">
        <f>_xlfn.IFERROR(IF(VLOOKUP(A731,Лист2!$A$8:$E$773,4,FALSE)&gt;0,VLOOKUP(A731,Лист2!$A$8:$E$773,4,FALSE),""),"")</f>
      </c>
      <c r="L731" s="19"/>
    </row>
    <row r="732" spans="1:12" ht="15">
      <c r="A732" s="46">
        <v>4606362977583</v>
      </c>
      <c r="I732" s="21">
        <f>_xlfn.IFERROR(IF(VLOOKUP(A732,Лист2!$A$8:$E$773,4,FALSE)&gt;0,VLOOKUP(A732,Лист2!$A$8:$E$773,4,FALSE),""),"")</f>
      </c>
      <c r="L732" s="19"/>
    </row>
    <row r="733" spans="1:12" ht="15">
      <c r="A733" s="46">
        <v>4606362977316</v>
      </c>
      <c r="I733" s="21">
        <f>_xlfn.IFERROR(IF(VLOOKUP(A733,Лист2!$A$8:$E$773,4,FALSE)&gt;0,VLOOKUP(A733,Лист2!$A$8:$E$773,4,FALSE),""),"")</f>
      </c>
      <c r="L733" s="19"/>
    </row>
    <row r="734" spans="1:12" ht="15">
      <c r="A734" s="46">
        <v>4606362977590</v>
      </c>
      <c r="I734" s="21">
        <f>_xlfn.IFERROR(IF(VLOOKUP(A734,Лист2!$A$8:$E$773,4,FALSE)&gt;0,VLOOKUP(A734,Лист2!$A$8:$E$773,4,FALSE),""),"")</f>
      </c>
      <c r="L734" s="19"/>
    </row>
    <row r="735" spans="1:12" ht="15">
      <c r="A735" s="53">
        <v>4606362977507</v>
      </c>
      <c r="I735" s="21">
        <f>_xlfn.IFERROR(IF(VLOOKUP(A735,Лист2!$A$8:$E$773,4,FALSE)&gt;0,VLOOKUP(A735,Лист2!$A$8:$E$773,4,FALSE),""),"")</f>
      </c>
      <c r="L735" s="19"/>
    </row>
    <row r="736" spans="1:12" ht="15">
      <c r="A736" s="53">
        <v>4606362977415</v>
      </c>
      <c r="I736" s="21">
        <f>_xlfn.IFERROR(IF(VLOOKUP(A736,Лист2!$A$8:$E$773,4,FALSE)&gt;0,VLOOKUP(A736,Лист2!$A$8:$E$773,4,FALSE),""),"")</f>
      </c>
      <c r="L736" s="19"/>
    </row>
    <row r="737" spans="1:12" ht="15">
      <c r="A737" s="53">
        <v>4606362977866</v>
      </c>
      <c r="I737" s="21">
        <f>_xlfn.IFERROR(IF(VLOOKUP(A737,Лист2!$A$8:$E$773,4,FALSE)&gt;0,VLOOKUP(A737,Лист2!$A$8:$E$773,4,FALSE),""),"")</f>
      </c>
      <c r="L737" s="19"/>
    </row>
    <row r="738" spans="1:12" ht="15">
      <c r="A738" s="53">
        <v>4606362977408</v>
      </c>
      <c r="I738" s="21">
        <f>_xlfn.IFERROR(IF(VLOOKUP(A738,Лист2!$A$8:$E$773,4,FALSE)&gt;0,VLOOKUP(A738,Лист2!$A$8:$E$773,4,FALSE),""),"")</f>
      </c>
      <c r="L738" s="19"/>
    </row>
    <row r="739" spans="1:12" ht="15">
      <c r="A739" s="53">
        <v>4606362977279</v>
      </c>
      <c r="I739" s="21">
        <f>_xlfn.IFERROR(IF(VLOOKUP(A739,Лист2!$A$8:$E$773,4,FALSE)&gt;0,VLOOKUP(A739,Лист2!$A$8:$E$773,4,FALSE),""),"")</f>
      </c>
      <c r="L739" s="19"/>
    </row>
    <row r="740" spans="1:12" ht="15">
      <c r="A740" s="53">
        <v>4606362977712</v>
      </c>
      <c r="I740" s="21">
        <f>_xlfn.IFERROR(IF(VLOOKUP(A740,Лист2!$A$8:$E$773,4,FALSE)&gt;0,VLOOKUP(A740,Лист2!$A$8:$E$773,4,FALSE),""),"")</f>
      </c>
      <c r="L740" s="19"/>
    </row>
    <row r="741" spans="1:12" ht="15">
      <c r="A741" s="53">
        <v>4606362977675</v>
      </c>
      <c r="I741" s="21">
        <f>_xlfn.IFERROR(IF(VLOOKUP(A741,Лист2!$A$8:$E$773,4,FALSE)&gt;0,VLOOKUP(A741,Лист2!$A$8:$E$773,4,FALSE),""),"")</f>
      </c>
      <c r="L741" s="19"/>
    </row>
    <row r="742" spans="1:12" ht="15">
      <c r="A742" s="54">
        <v>4606362972007</v>
      </c>
      <c r="I742" s="21">
        <f>_xlfn.IFERROR(IF(VLOOKUP(A742,Лист2!$A$8:$E$773,4,FALSE)&gt;0,VLOOKUP(A742,Лист2!$A$8:$E$773,4,FALSE),""),"")</f>
      </c>
      <c r="L742" s="19"/>
    </row>
    <row r="743" spans="1:12" ht="15">
      <c r="A743" s="46">
        <v>4606362631201</v>
      </c>
      <c r="I743" s="21">
        <f>_xlfn.IFERROR(IF(VLOOKUP(A743,Лист2!$A$8:$E$773,4,FALSE)&gt;0,VLOOKUP(A743,Лист2!$A$8:$E$773,4,FALSE),""),"")</f>
      </c>
      <c r="L743" s="19"/>
    </row>
    <row r="744" spans="1:12" ht="15">
      <c r="A744" s="46">
        <v>4606362973141</v>
      </c>
      <c r="I744" s="21">
        <f>_xlfn.IFERROR(IF(VLOOKUP(A744,Лист2!$A$8:$E$773,4,FALSE)&gt;0,VLOOKUP(A744,Лист2!$A$8:$E$773,4,FALSE),""),"")</f>
      </c>
      <c r="L744" s="19"/>
    </row>
    <row r="745" spans="1:12" ht="15">
      <c r="A745" s="46">
        <v>4606362975121</v>
      </c>
      <c r="I745" s="21">
        <f>_xlfn.IFERROR(IF(VLOOKUP(A745,Лист2!$A$8:$E$773,4,FALSE)&gt;0,VLOOKUP(A745,Лист2!$A$8:$E$773,4,FALSE),""),"")</f>
      </c>
      <c r="L745" s="19"/>
    </row>
    <row r="746" spans="1:12" ht="15">
      <c r="A746" s="46">
        <v>4606362973158</v>
      </c>
      <c r="I746" s="21">
        <f>_xlfn.IFERROR(IF(VLOOKUP(A746,Лист2!$A$8:$E$773,4,FALSE)&gt;0,VLOOKUP(A746,Лист2!$A$8:$E$773,4,FALSE),""),"")</f>
      </c>
      <c r="L746" s="19"/>
    </row>
    <row r="747" spans="1:12" ht="15">
      <c r="A747" s="46">
        <v>4606362973165</v>
      </c>
      <c r="I747" s="21">
        <f>_xlfn.IFERROR(IF(VLOOKUP(A747,Лист2!$A$8:$E$773,4,FALSE)&gt;0,VLOOKUP(A747,Лист2!$A$8:$E$773,4,FALSE),""),"")</f>
      </c>
      <c r="L747" s="19"/>
    </row>
    <row r="748" spans="1:12" ht="15">
      <c r="A748" s="46">
        <v>4606362975145</v>
      </c>
      <c r="I748" s="21">
        <f>_xlfn.IFERROR(IF(VLOOKUP(A748,Лист2!$A$8:$E$773,4,FALSE)&gt;0,VLOOKUP(A748,Лист2!$A$8:$E$773,4,FALSE),""),"")</f>
      </c>
      <c r="L748" s="19"/>
    </row>
    <row r="749" spans="1:12" ht="15">
      <c r="A749" s="46">
        <v>4606362975138</v>
      </c>
      <c r="I749" s="21">
        <f>_xlfn.IFERROR(IF(VLOOKUP(A749,Лист2!$A$8:$E$773,4,FALSE)&gt;0,VLOOKUP(A749,Лист2!$A$8:$E$773,4,FALSE),""),"")</f>
      </c>
      <c r="L749" s="19"/>
    </row>
    <row r="750" spans="1:12" ht="15">
      <c r="A750" s="46">
        <v>4606362973172</v>
      </c>
      <c r="I750" s="21">
        <f>_xlfn.IFERROR(IF(VLOOKUP(A750,Лист2!$A$8:$E$773,4,FALSE)&gt;0,VLOOKUP(A750,Лист2!$A$8:$E$773,4,FALSE),""),"")</f>
      </c>
      <c r="L750" s="19"/>
    </row>
    <row r="751" spans="1:12" ht="15">
      <c r="A751" s="46">
        <v>4606362973189</v>
      </c>
      <c r="I751" s="21">
        <f>_xlfn.IFERROR(IF(VLOOKUP(A751,Лист2!$A$8:$E$773,4,FALSE)&gt;0,VLOOKUP(A751,Лист2!$A$8:$E$773,4,FALSE),""),"")</f>
      </c>
      <c r="L751" s="19"/>
    </row>
    <row r="752" spans="1:12" ht="15">
      <c r="A752" s="46">
        <v>4606362973196</v>
      </c>
      <c r="I752" s="21">
        <f>_xlfn.IFERROR(IF(VLOOKUP(A752,Лист2!$A$8:$E$773,4,FALSE)&gt;0,VLOOKUP(A752,Лист2!$A$8:$E$773,4,FALSE),""),"")</f>
      </c>
      <c r="L752" s="19"/>
    </row>
    <row r="753" spans="1:12" ht="15">
      <c r="A753" s="46">
        <v>4606362973202</v>
      </c>
      <c r="I753" s="21">
        <f>_xlfn.IFERROR(IF(VLOOKUP(A753,Лист2!$A$8:$E$773,4,FALSE)&gt;0,VLOOKUP(A753,Лист2!$A$8:$E$773,4,FALSE),""),"")</f>
      </c>
      <c r="L753" s="19"/>
    </row>
    <row r="754" spans="1:12" ht="15">
      <c r="A754" s="46">
        <v>4606362973219</v>
      </c>
      <c r="I754" s="21">
        <f>_xlfn.IFERROR(IF(VLOOKUP(A754,Лист2!$A$8:$E$773,4,FALSE)&gt;0,VLOOKUP(A754,Лист2!$A$8:$E$773,4,FALSE),""),"")</f>
      </c>
      <c r="L754" s="19"/>
    </row>
    <row r="755" spans="1:12" ht="15">
      <c r="A755" s="54">
        <v>4606362972618</v>
      </c>
      <c r="I755" s="21">
        <f>_xlfn.IFERROR(IF(VLOOKUP(A755,Лист2!$A$8:$E$773,4,FALSE)&gt;0,VLOOKUP(A755,Лист2!$A$8:$E$773,4,FALSE),""),"")</f>
      </c>
      <c r="L755" s="19"/>
    </row>
    <row r="756" spans="1:12" ht="15">
      <c r="A756" s="54">
        <v>4606362631300</v>
      </c>
      <c r="I756" s="21">
        <f>_xlfn.IFERROR(IF(VLOOKUP(A756,Лист2!$A$8:$E$773,4,FALSE)&gt;0,VLOOKUP(A756,Лист2!$A$8:$E$773,4,FALSE),""),"")</f>
      </c>
      <c r="L756" s="19"/>
    </row>
    <row r="757" spans="1:12" ht="15">
      <c r="A757" s="46">
        <v>4606362631188</v>
      </c>
      <c r="I757" s="21">
        <f>_xlfn.IFERROR(IF(VLOOKUP(A757,Лист2!$A$8:$E$773,4,FALSE)&gt;0,VLOOKUP(A757,Лист2!$A$8:$E$773,4,FALSE),""),"")</f>
      </c>
      <c r="L757" s="19"/>
    </row>
    <row r="758" spans="1:12" ht="15">
      <c r="A758" s="54">
        <v>4606362631195</v>
      </c>
      <c r="I758" s="21">
        <f>_xlfn.IFERROR(IF(VLOOKUP(A758,Лист2!$A$8:$E$773,4,FALSE)&gt;0,VLOOKUP(A758,Лист2!$A$8:$E$773,4,FALSE),""),"")</f>
      </c>
      <c r="L758" s="19"/>
    </row>
    <row r="759" spans="1:12" ht="15">
      <c r="A759" s="46">
        <v>4606362972694</v>
      </c>
      <c r="I759" s="21">
        <f>_xlfn.IFERROR(IF(VLOOKUP(A759,Лист2!$A$8:$E$773,4,FALSE)&gt;0,VLOOKUP(A759,Лист2!$A$8:$E$773,4,FALSE),""),"")</f>
      </c>
      <c r="L759" s="19"/>
    </row>
    <row r="760" spans="1:12" ht="15">
      <c r="A760" s="46">
        <v>4606362631218</v>
      </c>
      <c r="I760" s="21">
        <f>_xlfn.IFERROR(IF(VLOOKUP(A760,Лист2!$A$8:$E$773,4,FALSE)&gt;0,VLOOKUP(A760,Лист2!$A$8:$E$773,4,FALSE),""),"")</f>
      </c>
      <c r="L760" s="19"/>
    </row>
    <row r="761" spans="1:12" ht="15">
      <c r="A761" s="46">
        <v>4606362631225</v>
      </c>
      <c r="I761" s="21">
        <f>_xlfn.IFERROR(IF(VLOOKUP(A761,Лист2!$A$8:$E$773,4,FALSE)&gt;0,VLOOKUP(A761,Лист2!$A$8:$E$773,4,FALSE),""),"")</f>
      </c>
      <c r="L761" s="19"/>
    </row>
    <row r="762" spans="1:12" ht="15">
      <c r="A762" s="46">
        <v>4606362631232</v>
      </c>
      <c r="I762" s="21">
        <f>_xlfn.IFERROR(IF(VLOOKUP(A762,Лист2!$A$8:$E$773,4,FALSE)&gt;0,VLOOKUP(A762,Лист2!$A$8:$E$773,4,FALSE),""),"")</f>
      </c>
      <c r="L762" s="19"/>
    </row>
    <row r="763" spans="1:12" ht="15">
      <c r="A763" s="46">
        <v>4606362631256</v>
      </c>
      <c r="I763" s="21">
        <f>_xlfn.IFERROR(IF(VLOOKUP(A763,Лист2!$A$8:$E$773,4,FALSE)&gt;0,VLOOKUP(A763,Лист2!$A$8:$E$773,4,FALSE),""),"")</f>
      </c>
      <c r="L763" s="19"/>
    </row>
    <row r="764" spans="1:12" ht="15">
      <c r="A764" s="46">
        <v>4606362631249</v>
      </c>
      <c r="I764" s="21">
        <f>_xlfn.IFERROR(IF(VLOOKUP(A764,Лист2!$A$8:$E$773,4,FALSE)&gt;0,VLOOKUP(A764,Лист2!$A$8:$E$773,4,FALSE),""),"")</f>
      </c>
      <c r="L764" s="19"/>
    </row>
    <row r="765" spans="1:12" ht="15">
      <c r="A765" s="54">
        <v>4606362972014</v>
      </c>
      <c r="I765" s="21">
        <f>_xlfn.IFERROR(IF(VLOOKUP(A765,Лист2!$A$8:$E$773,4,FALSE)&gt;0,VLOOKUP(A765,Лист2!$A$8:$E$773,4,FALSE),""),"")</f>
      </c>
      <c r="L765" s="19"/>
    </row>
    <row r="766" spans="1:12" ht="15">
      <c r="A766" s="54">
        <v>4606362630082</v>
      </c>
      <c r="I766" s="21">
        <f>_xlfn.IFERROR(IF(VLOOKUP(A766,Лист2!$A$8:$E$773,4,FALSE)&gt;0,VLOOKUP(A766,Лист2!$A$8:$E$773,4,FALSE),""),"")</f>
      </c>
      <c r="L766" s="19"/>
    </row>
    <row r="767" spans="1:12" ht="15">
      <c r="A767" s="46">
        <v>4606362630303</v>
      </c>
      <c r="I767" s="21">
        <f>_xlfn.IFERROR(IF(VLOOKUP(A767,Лист2!$A$8:$E$773,4,FALSE)&gt;0,VLOOKUP(A767,Лист2!$A$8:$E$773,4,FALSE),""),"")</f>
      </c>
      <c r="L767" s="19"/>
    </row>
    <row r="768" spans="1:12" ht="15">
      <c r="A768" s="46">
        <v>4606362630310</v>
      </c>
      <c r="I768" s="21">
        <f>_xlfn.IFERROR(IF(VLOOKUP(A768,Лист2!$A$8:$E$773,4,FALSE)&gt;0,VLOOKUP(A768,Лист2!$A$8:$E$773,4,FALSE),""),"")</f>
      </c>
      <c r="L768" s="19"/>
    </row>
    <row r="769" spans="1:12" ht="15">
      <c r="A769" s="46">
        <v>4606362973660</v>
      </c>
      <c r="I769" s="21">
        <f>_xlfn.IFERROR(IF(VLOOKUP(A769,Лист2!$A$8:$E$773,4,FALSE)&gt;0,VLOOKUP(A769,Лист2!$A$8:$E$773,4,FALSE),""),"")</f>
      </c>
      <c r="L769" s="19"/>
    </row>
    <row r="770" spans="1:12" ht="15">
      <c r="A770" s="46">
        <v>4606362975657</v>
      </c>
      <c r="I770" s="21">
        <f>_xlfn.IFERROR(IF(VLOOKUP(A770,Лист2!$A$8:$E$773,4,FALSE)&gt;0,VLOOKUP(A770,Лист2!$A$8:$E$773,4,FALSE),""),"")</f>
      </c>
      <c r="L770" s="19"/>
    </row>
    <row r="771" spans="1:12" ht="15">
      <c r="A771" s="46">
        <v>4606362973677</v>
      </c>
      <c r="I771" s="21">
        <f>_xlfn.IFERROR(IF(VLOOKUP(A771,Лист2!$A$8:$E$773,4,FALSE)&gt;0,VLOOKUP(A771,Лист2!$A$8:$E$773,4,FALSE),""),"")</f>
      </c>
      <c r="L771" s="19"/>
    </row>
    <row r="772" spans="1:12" ht="15">
      <c r="A772" s="46">
        <v>4606362973684</v>
      </c>
      <c r="I772" s="21">
        <f>_xlfn.IFERROR(IF(VLOOKUP(A772,Лист2!$A$8:$E$773,4,FALSE)&gt;0,VLOOKUP(A772,Лист2!$A$8:$E$773,4,FALSE),""),"")</f>
      </c>
      <c r="L772" s="19"/>
    </row>
    <row r="773" spans="1:12" ht="15">
      <c r="A773" s="46">
        <v>4606362977934</v>
      </c>
      <c r="I773" s="21">
        <f>_xlfn.IFERROR(IF(VLOOKUP(A773,Лист2!$A$8:$E$773,4,FALSE)&gt;0,VLOOKUP(A773,Лист2!$A$8:$E$773,4,FALSE),""),"")</f>
      </c>
      <c r="L773" s="19"/>
    </row>
    <row r="774" spans="1:12" ht="15">
      <c r="A774" s="53">
        <v>4606362978276</v>
      </c>
      <c r="I774" s="21">
        <f>_xlfn.IFERROR(IF(VLOOKUP(A774,Лист2!$A$8:$E$773,4,FALSE)&gt;0,VLOOKUP(A774,Лист2!$A$8:$E$773,4,FALSE),""),"")</f>
      </c>
      <c r="L774" s="19"/>
    </row>
    <row r="775" spans="1:12" ht="15">
      <c r="A775" s="53">
        <v>4606362978320</v>
      </c>
      <c r="I775" s="21">
        <f>_xlfn.IFERROR(IF(VLOOKUP(A775,Лист2!$A$8:$E$773,4,FALSE)&gt;0,VLOOKUP(A775,Лист2!$A$8:$E$773,4,FALSE),""),"")</f>
      </c>
      <c r="L775" s="19"/>
    </row>
    <row r="776" spans="1:12" ht="15">
      <c r="A776" s="46">
        <v>4606362977859</v>
      </c>
      <c r="I776" s="21">
        <f>_xlfn.IFERROR(IF(VLOOKUP(A776,Лист2!$A$8:$E$773,4,FALSE)&gt;0,VLOOKUP(A776,Лист2!$A$8:$E$773,4,FALSE),""),"")</f>
      </c>
      <c r="L776" s="19"/>
    </row>
    <row r="777" spans="1:12" ht="15">
      <c r="A777" s="46">
        <v>4606362977842</v>
      </c>
      <c r="I777" s="21">
        <f>_xlfn.IFERROR(IF(VLOOKUP(A777,Лист2!$A$8:$E$773,4,FALSE)&gt;0,VLOOKUP(A777,Лист2!$A$8:$E$773,4,FALSE),""),"")</f>
      </c>
      <c r="L777" s="19"/>
    </row>
    <row r="778" spans="1:12" ht="15">
      <c r="A778" s="46">
        <v>4606362977835</v>
      </c>
      <c r="I778" s="21">
        <f>_xlfn.IFERROR(IF(VLOOKUP(A778,Лист2!$A$8:$E$773,4,FALSE)&gt;0,VLOOKUP(A778,Лист2!$A$8:$E$773,4,FALSE),""),"")</f>
      </c>
      <c r="L778" s="19"/>
    </row>
    <row r="779" spans="1:12" ht="15">
      <c r="A779" s="46">
        <v>4606362971116</v>
      </c>
      <c r="I779" s="21">
        <f>_xlfn.IFERROR(IF(VLOOKUP(A779,Лист2!$A$8:$E$773,4,FALSE)&gt;0,VLOOKUP(A779,Лист2!$A$8:$E$773,4,FALSE),""),"")</f>
      </c>
      <c r="L779" s="19"/>
    </row>
    <row r="780" spans="1:12" ht="15">
      <c r="A780" s="46">
        <v>4606362974513</v>
      </c>
      <c r="I780" s="21">
        <f>_xlfn.IFERROR(IF(VLOOKUP(A780,Лист2!$A$8:$E$773,4,FALSE)&gt;0,VLOOKUP(A780,Лист2!$A$8:$E$773,4,FALSE),""),"")</f>
      </c>
      <c r="L780" s="19"/>
    </row>
    <row r="781" spans="1:12" ht="15">
      <c r="A781" s="46">
        <v>4606362974506</v>
      </c>
      <c r="I781" s="21">
        <f>_xlfn.IFERROR(IF(VLOOKUP(A781,Лист2!$A$8:$E$773,4,FALSE)&gt;0,VLOOKUP(A781,Лист2!$A$8:$E$773,4,FALSE),""),"")</f>
      </c>
      <c r="L781" s="19"/>
    </row>
    <row r="782" spans="1:12" ht="15">
      <c r="A782" s="46">
        <v>4606362976708</v>
      </c>
      <c r="I782" s="21">
        <f>_xlfn.IFERROR(IF(VLOOKUP(A782,Лист2!$A$8:$E$773,4,FALSE)&gt;0,VLOOKUP(A782,Лист2!$A$8:$E$773,4,FALSE),""),"")</f>
      </c>
      <c r="L782" s="19"/>
    </row>
    <row r="783" spans="1:12" ht="15">
      <c r="A783" s="52">
        <v>4606362976524</v>
      </c>
      <c r="I783" s="21">
        <f>_xlfn.IFERROR(IF(VLOOKUP(A783,Лист2!$A$8:$E$773,4,FALSE)&gt;0,VLOOKUP(A783,Лист2!$A$8:$E$773,4,FALSE),""),"")</f>
      </c>
      <c r="L783" s="19"/>
    </row>
    <row r="784" spans="1:12" ht="15">
      <c r="A784" s="60">
        <v>4606362977965</v>
      </c>
      <c r="I784" s="21">
        <f>_xlfn.IFERROR(IF(VLOOKUP(A784,Лист2!$A$8:$E$773,4,FALSE)&gt;0,VLOOKUP(A784,Лист2!$A$8:$E$773,4,FALSE),""),"")</f>
      </c>
      <c r="L784" s="19"/>
    </row>
    <row r="785" spans="1:12" ht="15">
      <c r="A785" s="46">
        <v>4606362974520</v>
      </c>
      <c r="I785" s="21">
        <f>_xlfn.IFERROR(IF(VLOOKUP(A785,Лист2!$A$8:$E$773,4,FALSE)&gt;0,VLOOKUP(A785,Лист2!$A$8:$E$773,4,FALSE),""),"")</f>
      </c>
      <c r="L785" s="19"/>
    </row>
    <row r="786" spans="1:12" ht="15">
      <c r="A786" s="46">
        <v>4606362974537</v>
      </c>
      <c r="I786" s="21">
        <f>_xlfn.IFERROR(IF(VLOOKUP(A786,Лист2!$A$8:$E$773,4,FALSE)&gt;0,VLOOKUP(A786,Лист2!$A$8:$E$773,4,FALSE),""),"")</f>
      </c>
      <c r="L786" s="19"/>
    </row>
    <row r="787" spans="1:12" ht="15">
      <c r="A787" s="53">
        <v>4606362977941</v>
      </c>
      <c r="I787" s="21">
        <f>_xlfn.IFERROR(IF(VLOOKUP(A787,Лист2!$A$8:$E$773,4,FALSE)&gt;0,VLOOKUP(A787,Лист2!$A$8:$E$773,4,FALSE),""),"")</f>
      </c>
      <c r="L787" s="19"/>
    </row>
    <row r="788" spans="1:12" ht="15">
      <c r="A788" s="50">
        <v>4606362975251</v>
      </c>
      <c r="I788" s="21">
        <f>_xlfn.IFERROR(IF(VLOOKUP(A788,Лист2!$A$8:$E$773,4,FALSE)&gt;0,VLOOKUP(A788,Лист2!$A$8:$E$773,4,FALSE),""),"")</f>
      </c>
      <c r="L788" s="19"/>
    </row>
    <row r="789" spans="1:12" ht="15">
      <c r="A789" s="46">
        <v>4606362974032</v>
      </c>
      <c r="I789" s="21">
        <f>_xlfn.IFERROR(IF(VLOOKUP(A789,Лист2!$A$8:$E$773,4,FALSE)&gt;0,VLOOKUP(A789,Лист2!$A$8:$E$773,4,FALSE),""),"")</f>
      </c>
      <c r="L789" s="19"/>
    </row>
    <row r="790" spans="1:12" ht="15">
      <c r="A790" s="46">
        <v>4606362974049</v>
      </c>
      <c r="I790" s="21">
        <f>_xlfn.IFERROR(IF(VLOOKUP(A790,Лист2!$A$8:$E$773,4,FALSE)&gt;0,VLOOKUP(A790,Лист2!$A$8:$E$773,4,FALSE),""),"")</f>
      </c>
      <c r="L790" s="19"/>
    </row>
    <row r="791" spans="1:12" ht="15">
      <c r="A791" s="46">
        <v>4606362974131</v>
      </c>
      <c r="I791" s="21">
        <f>_xlfn.IFERROR(IF(VLOOKUP(A791,Лист2!$A$8:$E$773,4,FALSE)&gt;0,VLOOKUP(A791,Лист2!$A$8:$E$773,4,FALSE),""),"")</f>
      </c>
      <c r="L791" s="19"/>
    </row>
    <row r="792" spans="1:12" ht="15">
      <c r="A792" s="46">
        <v>4606362971710</v>
      </c>
      <c r="I792" s="21">
        <f>_xlfn.IFERROR(IF(VLOOKUP(A792,Лист2!$A$8:$E$773,4,FALSE)&gt;0,VLOOKUP(A792,Лист2!$A$8:$E$773,4,FALSE),""),"")</f>
      </c>
      <c r="L792" s="19"/>
    </row>
    <row r="793" spans="1:12" ht="15">
      <c r="A793" s="51">
        <v>4606362976418</v>
      </c>
      <c r="I793" s="21">
        <f>_xlfn.IFERROR(IF(VLOOKUP(A793,Лист2!$A$8:$E$773,4,FALSE)&gt;0,VLOOKUP(A793,Лист2!$A$8:$E$773,4,FALSE),""),"")</f>
      </c>
      <c r="L793" s="19"/>
    </row>
    <row r="794" spans="1:12" ht="15">
      <c r="A794" s="51">
        <v>4606362976425</v>
      </c>
      <c r="I794" s="21">
        <f>_xlfn.IFERROR(IF(VLOOKUP(A794,Лист2!$A$8:$E$773,4,FALSE)&gt;0,VLOOKUP(A794,Лист2!$A$8:$E$773,4,FALSE),""),"")</f>
      </c>
      <c r="L794" s="19"/>
    </row>
    <row r="795" spans="1:12" ht="15">
      <c r="A795" s="51">
        <v>4606362976432</v>
      </c>
      <c r="I795" s="21">
        <f>_xlfn.IFERROR(IF(VLOOKUP(A795,Лист2!$A$8:$E$773,4,FALSE)&gt;0,VLOOKUP(A795,Лист2!$A$8:$E$773,4,FALSE),""),"")</f>
      </c>
      <c r="L795" s="19"/>
    </row>
    <row r="796" spans="1:12" ht="15">
      <c r="A796" s="51">
        <v>4606362976449</v>
      </c>
      <c r="I796" s="21">
        <f>_xlfn.IFERROR(IF(VLOOKUP(A796,Лист2!$A$8:$E$773,4,FALSE)&gt;0,VLOOKUP(A796,Лист2!$A$8:$E$773,4,FALSE),""),"")</f>
      </c>
      <c r="L796" s="19"/>
    </row>
    <row r="797" spans="1:12" ht="15">
      <c r="A797" s="46">
        <v>4606362974643</v>
      </c>
      <c r="I797" s="21">
        <f>_xlfn.IFERROR(IF(VLOOKUP(A797,Лист2!$A$8:$E$773,4,FALSE)&gt;0,VLOOKUP(A797,Лист2!$A$8:$E$773,4,FALSE),""),"")</f>
      </c>
      <c r="L797" s="19"/>
    </row>
    <row r="798" spans="1:12" ht="15">
      <c r="A798" s="46">
        <v>4606362974667</v>
      </c>
      <c r="I798" s="21">
        <f>_xlfn.IFERROR(IF(VLOOKUP(A798,Лист2!$A$8:$E$773,4,FALSE)&gt;0,VLOOKUP(A798,Лист2!$A$8:$E$773,4,FALSE),""),"")</f>
      </c>
      <c r="L798" s="19"/>
    </row>
    <row r="799" spans="1:12" ht="15">
      <c r="A799" s="46">
        <v>4606362974681</v>
      </c>
      <c r="I799" s="21">
        <f>_xlfn.IFERROR(IF(VLOOKUP(A799,Лист2!$A$8:$E$773,4,FALSE)&gt;0,VLOOKUP(A799,Лист2!$A$8:$E$773,4,FALSE),""),"")</f>
      </c>
      <c r="L799" s="19"/>
    </row>
    <row r="800" spans="1:12" ht="15">
      <c r="A800" s="46">
        <v>4606362974674</v>
      </c>
      <c r="I800" s="21">
        <f>_xlfn.IFERROR(IF(VLOOKUP(A800,Лист2!$A$8:$E$773,4,FALSE)&gt;0,VLOOKUP(A800,Лист2!$A$8:$E$773,4,FALSE),""),"")</f>
      </c>
      <c r="L800" s="19"/>
    </row>
    <row r="801" spans="1:12" ht="15">
      <c r="A801" s="46">
        <v>4606362974650</v>
      </c>
      <c r="I801" s="21">
        <f>_xlfn.IFERROR(IF(VLOOKUP(A801,Лист2!$A$8:$E$773,4,FALSE)&gt;0,VLOOKUP(A801,Лист2!$A$8:$E$773,4,FALSE),""),"")</f>
      </c>
      <c r="L801" s="19"/>
    </row>
    <row r="802" spans="1:12" ht="15">
      <c r="A802" s="46">
        <v>4606362975978</v>
      </c>
      <c r="I802" s="21">
        <f>_xlfn.IFERROR(IF(VLOOKUP(A802,Лист2!$A$8:$E$773,4,FALSE)&gt;0,VLOOKUP(A802,Лист2!$A$8:$E$773,4,FALSE),""),"")</f>
      </c>
      <c r="L802" s="19"/>
    </row>
    <row r="803" spans="1:12" ht="15">
      <c r="A803" s="46">
        <v>4606362975954</v>
      </c>
      <c r="I803" s="21">
        <f>_xlfn.IFERROR(IF(VLOOKUP(A803,Лист2!$A$8:$E$773,4,FALSE)&gt;0,VLOOKUP(A803,Лист2!$A$8:$E$773,4,FALSE),""),"")</f>
      </c>
      <c r="L803" s="19"/>
    </row>
    <row r="804" spans="1:12" ht="15">
      <c r="A804" s="46">
        <v>4606362976258</v>
      </c>
      <c r="I804" s="21">
        <f>_xlfn.IFERROR(IF(VLOOKUP(A804,Лист2!$A$8:$E$773,4,FALSE)&gt;0,VLOOKUP(A804,Лист2!$A$8:$E$773,4,FALSE),""),"")</f>
      </c>
      <c r="L804" s="19"/>
    </row>
    <row r="805" spans="1:12" ht="15">
      <c r="A805" s="46">
        <v>4606362975961</v>
      </c>
      <c r="I805" s="21">
        <f>_xlfn.IFERROR(IF(VLOOKUP(A805,Лист2!$A$8:$E$773,4,FALSE)&gt;0,VLOOKUP(A805,Лист2!$A$8:$E$773,4,FALSE),""),"")</f>
      </c>
      <c r="L805" s="19"/>
    </row>
    <row r="806" spans="1:12" ht="15">
      <c r="A806" s="46">
        <v>4606362976241</v>
      </c>
      <c r="I806" s="21">
        <f>_xlfn.IFERROR(IF(VLOOKUP(A806,Лист2!$A$8:$E$773,4,FALSE)&gt;0,VLOOKUP(A806,Лист2!$A$8:$E$773,4,FALSE),""),"")</f>
      </c>
      <c r="L806" s="19"/>
    </row>
    <row r="807" spans="1:12" ht="15">
      <c r="A807" s="46">
        <v>4606362977170</v>
      </c>
      <c r="I807" s="21">
        <f>_xlfn.IFERROR(IF(VLOOKUP(A807,Лист2!$A$8:$E$773,4,FALSE)&gt;0,VLOOKUP(A807,Лист2!$A$8:$E$773,4,FALSE),""),"")</f>
      </c>
      <c r="L807" s="19"/>
    </row>
    <row r="808" spans="1:12" ht="15">
      <c r="A808" s="46">
        <v>4606362977149</v>
      </c>
      <c r="I808" s="21">
        <f>_xlfn.IFERROR(IF(VLOOKUP(A808,Лист2!$A$8:$E$773,4,FALSE)&gt;0,VLOOKUP(A808,Лист2!$A$8:$E$773,4,FALSE),""),"")</f>
      </c>
      <c r="L808" s="19"/>
    </row>
    <row r="809" spans="1:12" ht="15">
      <c r="A809" s="46">
        <v>4606362977156</v>
      </c>
      <c r="I809" s="21">
        <f>_xlfn.IFERROR(IF(VLOOKUP(A809,Лист2!$A$8:$E$773,4,FALSE)&gt;0,VLOOKUP(A809,Лист2!$A$8:$E$773,4,FALSE),""),"")</f>
      </c>
      <c r="L809" s="19"/>
    </row>
    <row r="810" spans="1:12" ht="15">
      <c r="A810" s="46">
        <v>4606362977163</v>
      </c>
      <c r="I810" s="21">
        <f>_xlfn.IFERROR(IF(VLOOKUP(A810,Лист2!$A$8:$E$773,4,FALSE)&gt;0,VLOOKUP(A810,Лист2!$A$8:$E$773,4,FALSE),""),"")</f>
      </c>
      <c r="L810" s="19"/>
    </row>
    <row r="811" spans="1:12" ht="15">
      <c r="A811" s="51">
        <v>4606362976326</v>
      </c>
      <c r="I811" s="21">
        <f>_xlfn.IFERROR(IF(VLOOKUP(A811,Лист2!$A$8:$E$773,4,FALSE)&gt;0,VLOOKUP(A811,Лист2!$A$8:$E$773,4,FALSE),""),"")</f>
      </c>
      <c r="L811" s="19"/>
    </row>
    <row r="812" spans="1:9" ht="15">
      <c r="A812" s="51">
        <v>4606362976333</v>
      </c>
      <c r="I812" s="21">
        <f>_xlfn.IFERROR(IF(VLOOKUP(A812,Лист2!$A$8:$E$773,4,FALSE)&gt;0,VLOOKUP(A812,Лист2!$A$8:$E$773,4,FALSE),""),"")</f>
      </c>
    </row>
    <row r="813" spans="1:9" ht="15">
      <c r="A813" s="51">
        <v>4606362976340</v>
      </c>
      <c r="I813" s="21">
        <f>_xlfn.IFERROR(IF(VLOOKUP(A813,Лист2!$A$8:$E$773,4,FALSE)&gt;0,VLOOKUP(A813,Лист2!$A$8:$E$773,4,FALSE),""),"")</f>
      </c>
    </row>
    <row r="814" spans="1:9" ht="15">
      <c r="A814" s="51">
        <v>4606362976357</v>
      </c>
      <c r="I814" s="21">
        <f>_xlfn.IFERROR(IF(VLOOKUP(A814,Лист2!$A$8:$E$773,4,FALSE)&gt;0,VLOOKUP(A814,Лист2!$A$8:$E$773,4,FALSE),""),"")</f>
      </c>
    </row>
    <row r="815" spans="1:9" ht="15">
      <c r="A815" s="51">
        <v>4606362976364</v>
      </c>
      <c r="I815" s="21">
        <f>_xlfn.IFERROR(IF(VLOOKUP(A815,Лист2!$A$8:$E$773,4,FALSE)&gt;0,VLOOKUP(A815,Лист2!$A$8:$E$773,4,FALSE),""),"")</f>
      </c>
    </row>
    <row r="816" spans="1:9" ht="15">
      <c r="A816" s="51">
        <v>4606362976371</v>
      </c>
      <c r="I816" s="21">
        <f>_xlfn.IFERROR(IF(VLOOKUP(A816,Лист2!$A$8:$E$773,4,FALSE)&gt;0,VLOOKUP(A816,Лист2!$A$8:$E$773,4,FALSE),""),"")</f>
      </c>
    </row>
    <row r="817" spans="1:9" ht="15">
      <c r="A817" s="51">
        <v>4606362976388</v>
      </c>
      <c r="I817" s="21">
        <f>_xlfn.IFERROR(IF(VLOOKUP(A817,Лист2!$A$8:$E$773,4,FALSE)&gt;0,VLOOKUP(A817,Лист2!$A$8:$E$773,4,FALSE),""),"")</f>
      </c>
    </row>
    <row r="818" spans="1:9" ht="15">
      <c r="A818" s="51">
        <v>4606362976395</v>
      </c>
      <c r="I818" s="21">
        <f>_xlfn.IFERROR(IF(VLOOKUP(A818,Лист2!$A$8:$E$773,4,FALSE)&gt;0,VLOOKUP(A818,Лист2!$A$8:$E$773,4,FALSE),""),"")</f>
      </c>
    </row>
    <row r="819" spans="1:9" ht="15">
      <c r="A819" s="51">
        <v>4606362976401</v>
      </c>
      <c r="I819" s="21">
        <f>_xlfn.IFERROR(IF(VLOOKUP(A819,Лист2!$A$8:$E$773,4,FALSE)&gt;0,VLOOKUP(A819,Лист2!$A$8:$E$773,4,FALSE),""),"")</f>
      </c>
    </row>
    <row r="820" spans="1:9" ht="15">
      <c r="A820" s="46">
        <v>4606362972090</v>
      </c>
      <c r="I820" s="21">
        <f>_xlfn.IFERROR(IF(VLOOKUP(A820,Лист2!$A$8:$E$773,4,FALSE)&gt;0,VLOOKUP(A820,Лист2!$A$8:$E$773,4,FALSE),""),"")</f>
      </c>
    </row>
    <row r="821" spans="1:9" ht="15">
      <c r="A821" s="55">
        <v>4606362973912</v>
      </c>
      <c r="I821" s="21">
        <f>_xlfn.IFERROR(IF(VLOOKUP(A821,Лист2!$A$8:$E$773,4,FALSE)&gt;0,VLOOKUP(A821,Лист2!$A$8:$E$773,4,FALSE),""),"")</f>
      </c>
    </row>
    <row r="822" spans="1:9" ht="15">
      <c r="A822" s="54">
        <v>4606362973929</v>
      </c>
      <c r="I822" s="21">
        <f>_xlfn.IFERROR(IF(VLOOKUP(A822,Лист2!$A$8:$E$773,4,FALSE)&gt;0,VLOOKUP(A822,Лист2!$A$8:$E$773,4,FALSE),""),"")</f>
      </c>
    </row>
  </sheetData>
  <sheetProtection autoFilter="0"/>
  <autoFilter ref="I1:I811"/>
  <mergeCells count="11">
    <mergeCell ref="A1:J1"/>
    <mergeCell ref="A3:J3"/>
    <mergeCell ref="A4:J5"/>
    <mergeCell ref="A6:A8"/>
    <mergeCell ref="B6:B8"/>
    <mergeCell ref="C6:C7"/>
    <mergeCell ref="D6:D7"/>
    <mergeCell ref="E6:E7"/>
    <mergeCell ref="F6:F7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8"/>
  <sheetViews>
    <sheetView tabSelected="1" zoomScalePageLayoutView="0" workbookViewId="0" topLeftCell="A1">
      <selection activeCell="A4" sqref="A4:E5"/>
    </sheetView>
  </sheetViews>
  <sheetFormatPr defaultColWidth="9.140625" defaultRowHeight="15"/>
  <cols>
    <col min="1" max="1" width="14.140625" style="19" customWidth="1"/>
    <col min="2" max="2" width="59.7109375" style="0" customWidth="1"/>
    <col min="3" max="3" width="12.8515625" style="34" customWidth="1"/>
    <col min="4" max="4" width="14.421875" style="23" customWidth="1"/>
    <col min="5" max="5" width="10.28125" style="0" customWidth="1"/>
    <col min="8" max="8" width="14.140625" style="0" bestFit="1" customWidth="1"/>
  </cols>
  <sheetData>
    <row r="1" spans="1:5" s="22" customFormat="1" ht="74.25" customHeight="1">
      <c r="A1" s="68" t="s">
        <v>25</v>
      </c>
      <c r="B1" s="68"/>
      <c r="C1" s="68"/>
      <c r="D1" s="68"/>
      <c r="E1" s="68"/>
    </row>
    <row r="2" spans="1:5" ht="15">
      <c r="A2" s="43"/>
      <c r="B2" s="24"/>
      <c r="C2" s="31"/>
      <c r="D2" s="25"/>
      <c r="E2" s="26"/>
    </row>
    <row r="3" spans="1:5" ht="18">
      <c r="A3" s="78" t="s">
        <v>1</v>
      </c>
      <c r="B3" s="78"/>
      <c r="C3" s="78"/>
      <c r="D3" s="78"/>
      <c r="E3" s="78"/>
    </row>
    <row r="4" spans="1:5" ht="15">
      <c r="A4" s="79" t="s">
        <v>730</v>
      </c>
      <c r="B4" s="79"/>
      <c r="C4" s="79"/>
      <c r="D4" s="79"/>
      <c r="E4" s="79"/>
    </row>
    <row r="5" spans="1:5" ht="15">
      <c r="A5" s="79"/>
      <c r="B5" s="79"/>
      <c r="C5" s="79"/>
      <c r="D5" s="79"/>
      <c r="E5" s="79"/>
    </row>
    <row r="6" spans="1:5" ht="15">
      <c r="A6" s="44"/>
      <c r="B6" s="27"/>
      <c r="C6" s="32"/>
      <c r="D6" s="28"/>
      <c r="E6" s="28"/>
    </row>
    <row r="7" spans="1:5" ht="15">
      <c r="A7" s="45" t="s">
        <v>26</v>
      </c>
      <c r="B7" s="29" t="s">
        <v>27</v>
      </c>
      <c r="C7" s="33" t="s">
        <v>28</v>
      </c>
      <c r="D7" s="29" t="s">
        <v>29</v>
      </c>
      <c r="E7" s="30" t="s">
        <v>30</v>
      </c>
    </row>
    <row r="8" spans="1:5" ht="15">
      <c r="A8" s="39">
        <v>4606362973912</v>
      </c>
      <c r="B8" s="37" t="s">
        <v>85</v>
      </c>
      <c r="C8" s="37">
        <v>200</v>
      </c>
      <c r="D8" s="35"/>
      <c r="E8" s="35">
        <f aca="true" t="shared" si="0" ref="E8:E70">C8*D8</f>
        <v>0</v>
      </c>
    </row>
    <row r="9" spans="1:5" ht="15">
      <c r="A9" s="39">
        <v>4606362973929</v>
      </c>
      <c r="B9" s="37" t="s">
        <v>227</v>
      </c>
      <c r="C9" s="37">
        <v>270</v>
      </c>
      <c r="D9" s="35"/>
      <c r="E9" s="35">
        <f t="shared" si="0"/>
        <v>0</v>
      </c>
    </row>
    <row r="10" spans="1:5" ht="15">
      <c r="A10" s="39">
        <v>4606362978283</v>
      </c>
      <c r="B10" s="37" t="s">
        <v>681</v>
      </c>
      <c r="C10" s="37">
        <v>85</v>
      </c>
      <c r="D10" s="35"/>
      <c r="E10" s="35">
        <f t="shared" si="0"/>
        <v>0</v>
      </c>
    </row>
    <row r="11" spans="1:8" ht="15">
      <c r="A11" s="39">
        <v>4606362480021</v>
      </c>
      <c r="B11" s="37" t="s">
        <v>260</v>
      </c>
      <c r="C11" s="37">
        <v>65</v>
      </c>
      <c r="D11" s="35"/>
      <c r="E11" s="35">
        <f t="shared" si="0"/>
        <v>0</v>
      </c>
      <c r="H11" s="19"/>
    </row>
    <row r="12" spans="1:5" ht="15">
      <c r="A12" s="39">
        <v>4606362972496</v>
      </c>
      <c r="B12" s="37" t="s">
        <v>31</v>
      </c>
      <c r="C12" s="37">
        <v>40</v>
      </c>
      <c r="D12" s="35"/>
      <c r="E12" s="35">
        <f t="shared" si="0"/>
        <v>0</v>
      </c>
    </row>
    <row r="13" spans="1:5" ht="15">
      <c r="A13" s="39">
        <v>4606362480038</v>
      </c>
      <c r="B13" s="37" t="s">
        <v>32</v>
      </c>
      <c r="C13" s="37">
        <v>40</v>
      </c>
      <c r="D13" s="35"/>
      <c r="E13" s="35">
        <f t="shared" si="0"/>
        <v>0</v>
      </c>
    </row>
    <row r="14" spans="1:5" ht="15">
      <c r="A14" s="39">
        <v>4606362974711</v>
      </c>
      <c r="B14" s="37" t="s">
        <v>461</v>
      </c>
      <c r="C14" s="37">
        <v>65</v>
      </c>
      <c r="D14" s="35"/>
      <c r="E14" s="35">
        <f t="shared" si="0"/>
        <v>0</v>
      </c>
    </row>
    <row r="15" spans="1:5" ht="15">
      <c r="A15" s="39">
        <v>4606362977491</v>
      </c>
      <c r="B15" s="37" t="s">
        <v>438</v>
      </c>
      <c r="C15" s="37">
        <v>40</v>
      </c>
      <c r="D15" s="35"/>
      <c r="E15" s="35">
        <f t="shared" si="0"/>
        <v>0</v>
      </c>
    </row>
    <row r="16" spans="1:5" ht="15">
      <c r="A16" s="39">
        <v>4606362100233</v>
      </c>
      <c r="B16" s="37" t="s">
        <v>33</v>
      </c>
      <c r="C16" s="37">
        <v>40</v>
      </c>
      <c r="D16" s="35"/>
      <c r="E16" s="35">
        <f t="shared" si="0"/>
        <v>0</v>
      </c>
    </row>
    <row r="17" spans="1:5" ht="15">
      <c r="A17" s="39">
        <v>4606362100189</v>
      </c>
      <c r="B17" s="37" t="s">
        <v>404</v>
      </c>
      <c r="C17" s="37">
        <v>40</v>
      </c>
      <c r="D17" s="35"/>
      <c r="E17" s="35">
        <f t="shared" si="0"/>
        <v>0</v>
      </c>
    </row>
    <row r="18" spans="1:5" ht="15">
      <c r="A18" s="39">
        <v>4606362973790</v>
      </c>
      <c r="B18" s="37" t="s">
        <v>16</v>
      </c>
      <c r="C18" s="37">
        <v>40</v>
      </c>
      <c r="D18" s="35"/>
      <c r="E18" s="35">
        <f t="shared" si="0"/>
        <v>0</v>
      </c>
    </row>
    <row r="19" spans="1:5" ht="15">
      <c r="A19" s="39">
        <v>4606362100196</v>
      </c>
      <c r="B19" s="37" t="s">
        <v>403</v>
      </c>
      <c r="C19" s="37">
        <v>45</v>
      </c>
      <c r="D19" s="35"/>
      <c r="E19" s="35">
        <f t="shared" si="0"/>
        <v>0</v>
      </c>
    </row>
    <row r="20" spans="1:5" ht="15">
      <c r="A20" s="39">
        <v>4606362974704</v>
      </c>
      <c r="B20" s="37" t="s">
        <v>460</v>
      </c>
      <c r="C20" s="37">
        <v>65</v>
      </c>
      <c r="D20" s="35"/>
      <c r="E20" s="35">
        <f t="shared" si="0"/>
        <v>0</v>
      </c>
    </row>
    <row r="21" spans="1:5" ht="15">
      <c r="A21" s="39">
        <v>4606362974698</v>
      </c>
      <c r="B21" s="37" t="s">
        <v>330</v>
      </c>
      <c r="C21" s="37">
        <v>65</v>
      </c>
      <c r="D21" s="35"/>
      <c r="E21" s="35">
        <f t="shared" si="0"/>
        <v>0</v>
      </c>
    </row>
    <row r="22" spans="1:5" ht="15">
      <c r="A22" s="39">
        <v>4606362973097</v>
      </c>
      <c r="B22" s="37" t="s">
        <v>274</v>
      </c>
      <c r="C22" s="37">
        <v>40</v>
      </c>
      <c r="D22" s="35"/>
      <c r="E22" s="35">
        <f t="shared" si="0"/>
        <v>0</v>
      </c>
    </row>
    <row r="23" spans="1:5" ht="15">
      <c r="A23" s="39">
        <v>4606362973080</v>
      </c>
      <c r="B23" s="37" t="s">
        <v>523</v>
      </c>
      <c r="C23" s="37">
        <v>35</v>
      </c>
      <c r="D23" s="35"/>
      <c r="E23" s="35">
        <f t="shared" si="0"/>
        <v>0</v>
      </c>
    </row>
    <row r="24" spans="1:5" ht="15">
      <c r="A24" s="39">
        <v>4606362480045</v>
      </c>
      <c r="B24" s="37" t="s">
        <v>366</v>
      </c>
      <c r="C24" s="37">
        <v>45</v>
      </c>
      <c r="D24" s="35"/>
      <c r="E24" s="35">
        <f t="shared" si="0"/>
        <v>0</v>
      </c>
    </row>
    <row r="25" spans="1:5" ht="15">
      <c r="A25" s="39">
        <v>4606362972199</v>
      </c>
      <c r="B25" s="37" t="s">
        <v>183</v>
      </c>
      <c r="C25" s="37">
        <v>40</v>
      </c>
      <c r="D25" s="35"/>
      <c r="E25" s="35">
        <f t="shared" si="0"/>
        <v>0</v>
      </c>
    </row>
    <row r="26" spans="1:5" ht="15">
      <c r="A26" s="39">
        <v>4606362974483</v>
      </c>
      <c r="B26" s="37" t="s">
        <v>478</v>
      </c>
      <c r="C26" s="37">
        <v>200</v>
      </c>
      <c r="D26" s="35"/>
      <c r="E26" s="35">
        <f t="shared" si="0"/>
        <v>0</v>
      </c>
    </row>
    <row r="27" spans="1:5" ht="15">
      <c r="A27" s="39">
        <v>4606362974490</v>
      </c>
      <c r="B27" s="37" t="s">
        <v>405</v>
      </c>
      <c r="C27" s="37">
        <v>80</v>
      </c>
      <c r="D27" s="35"/>
      <c r="E27" s="35">
        <f t="shared" si="0"/>
        <v>0</v>
      </c>
    </row>
    <row r="28" spans="1:5" ht="15">
      <c r="A28" s="39">
        <v>4606362975428</v>
      </c>
      <c r="B28" s="37" t="s">
        <v>477</v>
      </c>
      <c r="C28" s="37">
        <v>200</v>
      </c>
      <c r="D28" s="35"/>
      <c r="E28" s="35">
        <f t="shared" si="0"/>
        <v>0</v>
      </c>
    </row>
    <row r="29" spans="1:5" ht="15">
      <c r="A29" s="39">
        <v>4606362972342</v>
      </c>
      <c r="B29" s="37" t="s">
        <v>34</v>
      </c>
      <c r="C29" s="37">
        <v>40</v>
      </c>
      <c r="D29" s="35"/>
      <c r="E29" s="35">
        <f t="shared" si="0"/>
        <v>0</v>
      </c>
    </row>
    <row r="30" spans="1:5" ht="15">
      <c r="A30" s="39">
        <v>4606362100066</v>
      </c>
      <c r="B30" s="37" t="s">
        <v>145</v>
      </c>
      <c r="C30" s="37">
        <v>45</v>
      </c>
      <c r="D30" s="35"/>
      <c r="E30" s="35">
        <f t="shared" si="0"/>
        <v>0</v>
      </c>
    </row>
    <row r="31" spans="1:5" ht="15">
      <c r="A31" s="39">
        <v>4606362977330</v>
      </c>
      <c r="B31" s="37" t="s">
        <v>406</v>
      </c>
      <c r="C31" s="37">
        <v>60</v>
      </c>
      <c r="D31" s="35"/>
      <c r="E31" s="35">
        <f t="shared" si="0"/>
        <v>0</v>
      </c>
    </row>
    <row r="32" spans="1:5" ht="15">
      <c r="A32" s="39">
        <v>4606362100257</v>
      </c>
      <c r="B32" s="37" t="s">
        <v>205</v>
      </c>
      <c r="C32" s="37">
        <v>50</v>
      </c>
      <c r="D32" s="35"/>
      <c r="E32" s="35">
        <f t="shared" si="0"/>
        <v>0</v>
      </c>
    </row>
    <row r="33" spans="1:5" ht="15">
      <c r="A33" s="39">
        <v>4606362100134</v>
      </c>
      <c r="B33" s="37" t="s">
        <v>97</v>
      </c>
      <c r="C33" s="37">
        <v>35</v>
      </c>
      <c r="D33" s="35"/>
      <c r="E33" s="35">
        <f t="shared" si="0"/>
        <v>0</v>
      </c>
    </row>
    <row r="34" spans="1:5" ht="15">
      <c r="A34" s="39">
        <v>4606362100264</v>
      </c>
      <c r="B34" s="37" t="s">
        <v>264</v>
      </c>
      <c r="C34" s="37">
        <v>50</v>
      </c>
      <c r="D34" s="35"/>
      <c r="E34" s="35">
        <f t="shared" si="0"/>
        <v>0</v>
      </c>
    </row>
    <row r="35" spans="1:5" ht="15">
      <c r="A35" s="39">
        <v>4606362972991</v>
      </c>
      <c r="B35" s="37" t="s">
        <v>275</v>
      </c>
      <c r="C35" s="37">
        <v>50</v>
      </c>
      <c r="D35" s="35"/>
      <c r="E35" s="35">
        <f t="shared" si="0"/>
        <v>0</v>
      </c>
    </row>
    <row r="36" spans="1:5" ht="15">
      <c r="A36" s="39">
        <v>4606362973127</v>
      </c>
      <c r="B36" s="37" t="s">
        <v>462</v>
      </c>
      <c r="C36" s="37">
        <v>35</v>
      </c>
      <c r="D36" s="35"/>
      <c r="E36" s="35">
        <f t="shared" si="0"/>
        <v>0</v>
      </c>
    </row>
    <row r="37" spans="1:5" ht="15">
      <c r="A37" s="39">
        <v>4606362976685</v>
      </c>
      <c r="B37" s="37" t="s">
        <v>718</v>
      </c>
      <c r="C37" s="37">
        <v>45</v>
      </c>
      <c r="D37" s="35"/>
      <c r="E37" s="35">
        <f t="shared" si="0"/>
        <v>0</v>
      </c>
    </row>
    <row r="38" spans="1:5" ht="15">
      <c r="A38" s="39">
        <v>4606362973738</v>
      </c>
      <c r="B38" s="37" t="s">
        <v>156</v>
      </c>
      <c r="C38" s="37">
        <v>40</v>
      </c>
      <c r="D38" s="35"/>
      <c r="E38" s="35">
        <f t="shared" si="0"/>
        <v>0</v>
      </c>
    </row>
    <row r="39" spans="1:5" ht="15">
      <c r="A39" s="39">
        <v>4606362080016</v>
      </c>
      <c r="B39" s="37" t="s">
        <v>547</v>
      </c>
      <c r="C39" s="37">
        <v>40</v>
      </c>
      <c r="D39" s="35"/>
      <c r="E39" s="35">
        <f t="shared" si="0"/>
        <v>0</v>
      </c>
    </row>
    <row r="40" spans="1:5" ht="15">
      <c r="A40" s="39">
        <v>4606362080283</v>
      </c>
      <c r="B40" s="37" t="s">
        <v>184</v>
      </c>
      <c r="C40" s="37">
        <v>40</v>
      </c>
      <c r="D40" s="35"/>
      <c r="E40" s="35">
        <f t="shared" si="0"/>
        <v>0</v>
      </c>
    </row>
    <row r="41" spans="1:5" ht="15">
      <c r="A41" s="39">
        <v>4606362080061</v>
      </c>
      <c r="B41" s="37" t="s">
        <v>35</v>
      </c>
      <c r="C41" s="37">
        <v>40</v>
      </c>
      <c r="D41" s="35"/>
      <c r="E41" s="35">
        <f t="shared" si="0"/>
        <v>0</v>
      </c>
    </row>
    <row r="42" spans="1:5" ht="15">
      <c r="A42" s="39">
        <v>4606362080054</v>
      </c>
      <c r="B42" s="37" t="s">
        <v>89</v>
      </c>
      <c r="C42" s="37">
        <v>45</v>
      </c>
      <c r="D42" s="35"/>
      <c r="E42" s="35">
        <f t="shared" si="0"/>
        <v>0</v>
      </c>
    </row>
    <row r="43" spans="1:5" ht="15">
      <c r="A43" s="39">
        <v>4606362080245</v>
      </c>
      <c r="B43" s="37" t="s">
        <v>146</v>
      </c>
      <c r="C43" s="37">
        <v>40</v>
      </c>
      <c r="D43" s="35"/>
      <c r="E43" s="35">
        <f t="shared" si="0"/>
        <v>0</v>
      </c>
    </row>
    <row r="44" spans="1:5" ht="15">
      <c r="A44" s="39">
        <v>4606362200094</v>
      </c>
      <c r="B44" s="37" t="s">
        <v>454</v>
      </c>
      <c r="C44" s="37">
        <v>40</v>
      </c>
      <c r="D44" s="35"/>
      <c r="E44" s="35">
        <f t="shared" si="0"/>
        <v>0</v>
      </c>
    </row>
    <row r="45" spans="1:5" ht="15">
      <c r="A45" s="39">
        <v>4606362977521</v>
      </c>
      <c r="B45" s="37" t="s">
        <v>440</v>
      </c>
      <c r="C45" s="37">
        <v>50</v>
      </c>
      <c r="D45" s="35"/>
      <c r="E45" s="35">
        <f t="shared" si="0"/>
        <v>0</v>
      </c>
    </row>
    <row r="46" spans="1:5" ht="15">
      <c r="A46" s="39">
        <v>4606362200100</v>
      </c>
      <c r="B46" s="37" t="s">
        <v>548</v>
      </c>
      <c r="C46" s="37">
        <v>50</v>
      </c>
      <c r="D46" s="35"/>
      <c r="E46" s="35">
        <f t="shared" si="0"/>
        <v>0</v>
      </c>
    </row>
    <row r="47" spans="1:5" ht="15">
      <c r="A47" s="39">
        <v>4606362977514</v>
      </c>
      <c r="B47" s="37" t="s">
        <v>439</v>
      </c>
      <c r="C47" s="37">
        <v>40</v>
      </c>
      <c r="D47" s="35"/>
      <c r="E47" s="35">
        <f t="shared" si="0"/>
        <v>0</v>
      </c>
    </row>
    <row r="48" spans="1:5" ht="15">
      <c r="A48" s="39">
        <v>4606362200209</v>
      </c>
      <c r="B48" s="37" t="s">
        <v>261</v>
      </c>
      <c r="C48" s="37">
        <v>50</v>
      </c>
      <c r="D48" s="35"/>
      <c r="E48" s="35">
        <f t="shared" si="0"/>
        <v>0</v>
      </c>
    </row>
    <row r="49" spans="1:5" ht="15">
      <c r="A49" s="39">
        <v>4606362200193</v>
      </c>
      <c r="B49" s="37" t="s">
        <v>116</v>
      </c>
      <c r="C49" s="37">
        <v>35</v>
      </c>
      <c r="D49" s="35"/>
      <c r="E49" s="35">
        <f t="shared" si="0"/>
        <v>0</v>
      </c>
    </row>
    <row r="50" spans="1:5" ht="15">
      <c r="A50" s="39">
        <v>4606362973745</v>
      </c>
      <c r="B50" s="37" t="s">
        <v>331</v>
      </c>
      <c r="C50" s="37">
        <v>35</v>
      </c>
      <c r="D50" s="35"/>
      <c r="E50" s="35">
        <f t="shared" si="0"/>
        <v>0</v>
      </c>
    </row>
    <row r="51" spans="1:5" ht="15">
      <c r="A51" s="39">
        <v>4606362040102</v>
      </c>
      <c r="B51" s="37" t="s">
        <v>36</v>
      </c>
      <c r="C51" s="37">
        <v>40</v>
      </c>
      <c r="D51" s="35"/>
      <c r="E51" s="35">
        <f t="shared" si="0"/>
        <v>0</v>
      </c>
    </row>
    <row r="52" spans="1:5" ht="15">
      <c r="A52" s="39">
        <v>4606362978153</v>
      </c>
      <c r="B52" s="37" t="s">
        <v>586</v>
      </c>
      <c r="C52" s="37">
        <v>40</v>
      </c>
      <c r="D52" s="35"/>
      <c r="E52" s="35">
        <f t="shared" si="0"/>
        <v>0</v>
      </c>
    </row>
    <row r="53" spans="1:5" ht="15">
      <c r="A53" s="39">
        <v>4606362010266</v>
      </c>
      <c r="B53" s="37" t="s">
        <v>463</v>
      </c>
      <c r="C53" s="37">
        <v>40</v>
      </c>
      <c r="D53" s="35"/>
      <c r="E53" s="35">
        <f t="shared" si="0"/>
        <v>0</v>
      </c>
    </row>
    <row r="54" spans="1:5" ht="15">
      <c r="A54" s="39">
        <v>4606362010105</v>
      </c>
      <c r="B54" s="37" t="s">
        <v>37</v>
      </c>
      <c r="C54" s="37">
        <v>40</v>
      </c>
      <c r="D54" s="35"/>
      <c r="E54" s="35">
        <f t="shared" si="0"/>
        <v>0</v>
      </c>
    </row>
    <row r="55" spans="1:5" ht="15">
      <c r="A55" s="39">
        <v>4606362972144</v>
      </c>
      <c r="B55" s="37" t="s">
        <v>164</v>
      </c>
      <c r="C55" s="37">
        <v>45</v>
      </c>
      <c r="D55" s="35"/>
      <c r="E55" s="35">
        <f t="shared" si="0"/>
        <v>0</v>
      </c>
    </row>
    <row r="56" spans="1:5" ht="15">
      <c r="A56" s="39">
        <v>4606362977484</v>
      </c>
      <c r="B56" s="37" t="s">
        <v>442</v>
      </c>
      <c r="C56" s="37">
        <v>40</v>
      </c>
      <c r="D56" s="35"/>
      <c r="E56" s="35">
        <f t="shared" si="0"/>
        <v>0</v>
      </c>
    </row>
    <row r="57" spans="1:5" ht="15">
      <c r="A57" s="39">
        <v>4606362977477</v>
      </c>
      <c r="B57" s="37" t="s">
        <v>441</v>
      </c>
      <c r="C57" s="37">
        <v>40</v>
      </c>
      <c r="D57" s="35"/>
      <c r="E57" s="35">
        <f t="shared" si="0"/>
        <v>0</v>
      </c>
    </row>
    <row r="58" spans="1:5" ht="15">
      <c r="A58" s="39">
        <v>4606362972410</v>
      </c>
      <c r="B58" s="37" t="s">
        <v>407</v>
      </c>
      <c r="C58" s="37">
        <v>40</v>
      </c>
      <c r="D58" s="35"/>
      <c r="E58" s="35">
        <f t="shared" si="0"/>
        <v>0</v>
      </c>
    </row>
    <row r="59" spans="1:5" ht="15">
      <c r="A59" s="39">
        <v>4606362010464</v>
      </c>
      <c r="B59" s="37" t="s">
        <v>549</v>
      </c>
      <c r="C59" s="37">
        <v>35</v>
      </c>
      <c r="D59" s="35"/>
      <c r="E59" s="35">
        <f t="shared" si="0"/>
        <v>0</v>
      </c>
    </row>
    <row r="60" spans="1:5" ht="15">
      <c r="A60" s="39">
        <v>4606362973943</v>
      </c>
      <c r="B60" s="37" t="s">
        <v>147</v>
      </c>
      <c r="C60" s="37">
        <v>60</v>
      </c>
      <c r="D60" s="35"/>
      <c r="E60" s="35">
        <f t="shared" si="0"/>
        <v>0</v>
      </c>
    </row>
    <row r="61" spans="1:5" ht="15">
      <c r="A61" s="39">
        <v>4606362010389</v>
      </c>
      <c r="B61" s="37" t="s">
        <v>158</v>
      </c>
      <c r="C61" s="37">
        <v>45</v>
      </c>
      <c r="D61" s="35"/>
      <c r="E61" s="35">
        <f t="shared" si="0"/>
        <v>0</v>
      </c>
    </row>
    <row r="62" spans="1:5" ht="15">
      <c r="A62" s="39">
        <v>4606362010129</v>
      </c>
      <c r="B62" s="37" t="s">
        <v>719</v>
      </c>
      <c r="C62" s="37">
        <v>45</v>
      </c>
      <c r="D62" s="35"/>
      <c r="E62" s="35">
        <f t="shared" si="0"/>
        <v>0</v>
      </c>
    </row>
    <row r="63" spans="1:5" ht="15">
      <c r="A63" s="39">
        <v>4606362976869</v>
      </c>
      <c r="B63" s="37" t="s">
        <v>40</v>
      </c>
      <c r="C63" s="37">
        <v>55</v>
      </c>
      <c r="D63" s="35"/>
      <c r="E63" s="35">
        <f t="shared" si="0"/>
        <v>0</v>
      </c>
    </row>
    <row r="64" spans="1:5" ht="15">
      <c r="A64" s="39">
        <v>4606362010396</v>
      </c>
      <c r="B64" s="37" t="s">
        <v>41</v>
      </c>
      <c r="C64" s="37">
        <v>50</v>
      </c>
      <c r="D64" s="35"/>
      <c r="E64" s="35">
        <f t="shared" si="0"/>
        <v>0</v>
      </c>
    </row>
    <row r="65" spans="1:5" ht="15">
      <c r="A65" s="39">
        <v>4606362977187</v>
      </c>
      <c r="B65" s="37" t="s">
        <v>157</v>
      </c>
      <c r="C65" s="37">
        <v>50</v>
      </c>
      <c r="D65" s="35"/>
      <c r="E65" s="35">
        <f t="shared" si="0"/>
        <v>0</v>
      </c>
    </row>
    <row r="66" spans="1:5" ht="15">
      <c r="A66" s="39">
        <v>4606362973950</v>
      </c>
      <c r="B66" s="37" t="s">
        <v>185</v>
      </c>
      <c r="C66" s="37">
        <v>55</v>
      </c>
      <c r="D66" s="35"/>
      <c r="E66" s="35">
        <f t="shared" si="0"/>
        <v>0</v>
      </c>
    </row>
    <row r="67" spans="1:5" ht="15">
      <c r="A67" s="39">
        <v>4606362975503</v>
      </c>
      <c r="B67" s="37" t="s">
        <v>117</v>
      </c>
      <c r="C67" s="37">
        <v>60</v>
      </c>
      <c r="D67" s="35"/>
      <c r="E67" s="35">
        <f t="shared" si="0"/>
        <v>0</v>
      </c>
    </row>
    <row r="68" spans="1:5" ht="15">
      <c r="A68" s="39">
        <v>4606362975701</v>
      </c>
      <c r="B68" s="37" t="s">
        <v>552</v>
      </c>
      <c r="C68" s="37">
        <v>55</v>
      </c>
      <c r="D68" s="35"/>
      <c r="E68" s="35">
        <f t="shared" si="0"/>
        <v>0</v>
      </c>
    </row>
    <row r="69" spans="1:5" ht="15">
      <c r="A69" s="39">
        <v>4606362975718</v>
      </c>
      <c r="B69" s="37" t="s">
        <v>124</v>
      </c>
      <c r="C69" s="37">
        <v>55</v>
      </c>
      <c r="D69" s="35"/>
      <c r="E69" s="35">
        <f t="shared" si="0"/>
        <v>0</v>
      </c>
    </row>
    <row r="70" spans="1:5" ht="15">
      <c r="A70" s="39">
        <v>4606362010341</v>
      </c>
      <c r="B70" s="37" t="s">
        <v>171</v>
      </c>
      <c r="C70" s="37">
        <v>35</v>
      </c>
      <c r="D70" s="35"/>
      <c r="E70" s="35">
        <f t="shared" si="0"/>
        <v>0</v>
      </c>
    </row>
    <row r="71" spans="1:5" ht="15">
      <c r="A71" s="39">
        <v>4606362976913</v>
      </c>
      <c r="B71" s="37" t="s">
        <v>42</v>
      </c>
      <c r="C71" s="37">
        <v>55</v>
      </c>
      <c r="D71" s="35"/>
      <c r="E71" s="35">
        <f aca="true" t="shared" si="1" ref="E71:E136">C71*D71</f>
        <v>0</v>
      </c>
    </row>
    <row r="72" spans="1:5" ht="15">
      <c r="A72" s="39">
        <v>4606362010440</v>
      </c>
      <c r="B72" s="37" t="s">
        <v>154</v>
      </c>
      <c r="C72" s="37">
        <v>35</v>
      </c>
      <c r="D72" s="35"/>
      <c r="E72" s="35">
        <f t="shared" si="1"/>
        <v>0</v>
      </c>
    </row>
    <row r="73" spans="1:5" ht="15">
      <c r="A73" s="39">
        <v>4606362010549</v>
      </c>
      <c r="B73" s="37" t="s">
        <v>367</v>
      </c>
      <c r="C73" s="37">
        <v>35</v>
      </c>
      <c r="D73" s="35"/>
      <c r="E73" s="35">
        <f t="shared" si="1"/>
        <v>0</v>
      </c>
    </row>
    <row r="74" spans="1:5" ht="15">
      <c r="A74" s="39">
        <v>4606362976074</v>
      </c>
      <c r="B74" s="37" t="s">
        <v>135</v>
      </c>
      <c r="C74" s="37">
        <v>70</v>
      </c>
      <c r="D74" s="35"/>
      <c r="E74" s="35">
        <f t="shared" si="1"/>
        <v>0</v>
      </c>
    </row>
    <row r="75" spans="1:5" ht="15">
      <c r="A75" s="39">
        <v>4606362010013</v>
      </c>
      <c r="B75" s="37" t="s">
        <v>170</v>
      </c>
      <c r="C75" s="37">
        <v>40</v>
      </c>
      <c r="D75" s="35"/>
      <c r="E75" s="35">
        <f t="shared" si="1"/>
        <v>0</v>
      </c>
    </row>
    <row r="76" spans="1:5" ht="15">
      <c r="A76" s="39">
        <v>4606362978245</v>
      </c>
      <c r="B76" s="37" t="s">
        <v>613</v>
      </c>
      <c r="C76" s="37">
        <v>95</v>
      </c>
      <c r="D76" s="35"/>
      <c r="E76" s="35">
        <f t="shared" si="1"/>
        <v>0</v>
      </c>
    </row>
    <row r="77" spans="1:5" ht="15">
      <c r="A77" s="39">
        <v>4606362010600</v>
      </c>
      <c r="B77" s="37" t="s">
        <v>134</v>
      </c>
      <c r="C77" s="37">
        <v>35</v>
      </c>
      <c r="D77" s="35"/>
      <c r="E77" s="35">
        <f t="shared" si="1"/>
        <v>0</v>
      </c>
    </row>
    <row r="78" spans="1:5" ht="15">
      <c r="A78" s="39">
        <v>4606362977880</v>
      </c>
      <c r="B78" s="37" t="s">
        <v>508</v>
      </c>
      <c r="C78" s="37">
        <v>50</v>
      </c>
      <c r="D78" s="35"/>
      <c r="E78" s="35">
        <f t="shared" si="1"/>
        <v>0</v>
      </c>
    </row>
    <row r="79" spans="1:5" ht="15">
      <c r="A79" s="39">
        <v>4606362976715</v>
      </c>
      <c r="B79" s="37" t="s">
        <v>240</v>
      </c>
      <c r="C79" s="37">
        <v>65</v>
      </c>
      <c r="D79" s="35"/>
      <c r="E79" s="35">
        <f t="shared" si="1"/>
        <v>0</v>
      </c>
    </row>
    <row r="80" spans="1:5" ht="15">
      <c r="A80" s="39">
        <v>4606362977545</v>
      </c>
      <c r="B80" s="37" t="s">
        <v>443</v>
      </c>
      <c r="C80" s="37">
        <v>70</v>
      </c>
      <c r="D80" s="35"/>
      <c r="E80" s="35">
        <f t="shared" si="1"/>
        <v>0</v>
      </c>
    </row>
    <row r="81" spans="1:5" ht="15">
      <c r="A81" s="39">
        <v>4606362977354</v>
      </c>
      <c r="B81" s="37" t="s">
        <v>408</v>
      </c>
      <c r="C81" s="37">
        <v>60</v>
      </c>
      <c r="D81" s="35"/>
      <c r="E81" s="35">
        <f t="shared" si="1"/>
        <v>0</v>
      </c>
    </row>
    <row r="82" spans="1:5" ht="15">
      <c r="A82" s="39">
        <v>4606362010617</v>
      </c>
      <c r="B82" s="37" t="s">
        <v>39</v>
      </c>
      <c r="C82" s="37">
        <v>35</v>
      </c>
      <c r="D82" s="35"/>
      <c r="E82" s="35">
        <f t="shared" si="1"/>
        <v>0</v>
      </c>
    </row>
    <row r="83" spans="1:5" ht="15">
      <c r="A83" s="39">
        <v>4606362010044</v>
      </c>
      <c r="B83" s="37" t="s">
        <v>88</v>
      </c>
      <c r="C83" s="37">
        <v>40</v>
      </c>
      <c r="D83" s="35"/>
      <c r="E83" s="35">
        <f t="shared" si="1"/>
        <v>0</v>
      </c>
    </row>
    <row r="84" spans="1:5" ht="15">
      <c r="A84" s="39">
        <v>4606362977194</v>
      </c>
      <c r="B84" s="37" t="s">
        <v>102</v>
      </c>
      <c r="C84" s="37">
        <v>55</v>
      </c>
      <c r="D84" s="35"/>
      <c r="E84" s="35">
        <f t="shared" si="1"/>
        <v>0</v>
      </c>
    </row>
    <row r="85" spans="1:5" ht="15">
      <c r="A85" s="39">
        <v>4606362010303</v>
      </c>
      <c r="B85" s="37" t="s">
        <v>551</v>
      </c>
      <c r="C85" s="37">
        <v>45</v>
      </c>
      <c r="D85" s="35"/>
      <c r="E85" s="35">
        <f t="shared" si="1"/>
        <v>0</v>
      </c>
    </row>
    <row r="86" spans="1:5" ht="15">
      <c r="A86" s="39">
        <v>4606362973004</v>
      </c>
      <c r="B86" s="37" t="s">
        <v>43</v>
      </c>
      <c r="C86" s="37">
        <v>45</v>
      </c>
      <c r="D86" s="35"/>
      <c r="E86" s="35">
        <f t="shared" si="1"/>
        <v>0</v>
      </c>
    </row>
    <row r="87" spans="1:5" ht="15">
      <c r="A87" s="39">
        <v>4606362010372</v>
      </c>
      <c r="B87" s="37" t="s">
        <v>682</v>
      </c>
      <c r="C87" s="37">
        <v>45</v>
      </c>
      <c r="D87" s="35"/>
      <c r="E87" s="35">
        <f t="shared" si="1"/>
        <v>0</v>
      </c>
    </row>
    <row r="88" spans="1:5" ht="15">
      <c r="A88" s="39">
        <v>4606362010532</v>
      </c>
      <c r="B88" s="37" t="s">
        <v>550</v>
      </c>
      <c r="C88" s="37">
        <v>35</v>
      </c>
      <c r="D88" s="35"/>
      <c r="E88" s="35">
        <f t="shared" si="1"/>
        <v>0</v>
      </c>
    </row>
    <row r="89" spans="1:5" ht="15">
      <c r="A89" s="39">
        <v>4606362010273</v>
      </c>
      <c r="B89" s="37" t="s">
        <v>657</v>
      </c>
      <c r="C89" s="37">
        <v>45</v>
      </c>
      <c r="D89" s="35"/>
      <c r="E89" s="35">
        <f t="shared" si="1"/>
        <v>0</v>
      </c>
    </row>
    <row r="90" spans="1:5" ht="15">
      <c r="A90" s="39">
        <v>4606362972502</v>
      </c>
      <c r="B90" s="37" t="s">
        <v>150</v>
      </c>
      <c r="C90" s="37">
        <v>45</v>
      </c>
      <c r="D90" s="35"/>
      <c r="E90" s="35">
        <f t="shared" si="1"/>
        <v>0</v>
      </c>
    </row>
    <row r="91" spans="1:5" ht="15">
      <c r="A91" s="39">
        <v>4606362010594</v>
      </c>
      <c r="B91" s="37" t="s">
        <v>165</v>
      </c>
      <c r="C91" s="37">
        <v>35</v>
      </c>
      <c r="D91" s="35"/>
      <c r="E91" s="35">
        <f t="shared" si="1"/>
        <v>0</v>
      </c>
    </row>
    <row r="92" spans="1:5" ht="15">
      <c r="A92" s="39">
        <v>4606362010471</v>
      </c>
      <c r="B92" s="37" t="s">
        <v>38</v>
      </c>
      <c r="C92" s="37">
        <v>35</v>
      </c>
      <c r="D92" s="35"/>
      <c r="E92" s="35">
        <f t="shared" si="1"/>
        <v>0</v>
      </c>
    </row>
    <row r="93" spans="1:5" ht="15">
      <c r="A93" s="39">
        <v>4606362010297</v>
      </c>
      <c r="B93" s="37" t="s">
        <v>497</v>
      </c>
      <c r="C93" s="37">
        <v>50</v>
      </c>
      <c r="D93" s="35"/>
      <c r="E93" s="35">
        <f t="shared" si="1"/>
        <v>0</v>
      </c>
    </row>
    <row r="94" spans="1:5" ht="15">
      <c r="A94" s="39">
        <v>4606362010570</v>
      </c>
      <c r="B94" s="37" t="s">
        <v>498</v>
      </c>
      <c r="C94" s="37">
        <v>35</v>
      </c>
      <c r="D94" s="35"/>
      <c r="E94" s="35">
        <f t="shared" si="1"/>
        <v>0</v>
      </c>
    </row>
    <row r="95" spans="1:5" ht="15">
      <c r="A95" s="39">
        <v>4606362977576</v>
      </c>
      <c r="B95" s="37" t="s">
        <v>447</v>
      </c>
      <c r="C95" s="37">
        <v>80</v>
      </c>
      <c r="D95" s="35"/>
      <c r="E95" s="35">
        <f t="shared" si="1"/>
        <v>0</v>
      </c>
    </row>
    <row r="96" spans="1:5" ht="15">
      <c r="A96" s="39">
        <v>4606362977538</v>
      </c>
      <c r="B96" s="37" t="s">
        <v>444</v>
      </c>
      <c r="C96" s="37">
        <v>80</v>
      </c>
      <c r="D96" s="35"/>
      <c r="E96" s="35">
        <f t="shared" si="1"/>
        <v>0</v>
      </c>
    </row>
    <row r="97" spans="1:5" ht="15">
      <c r="A97" s="39">
        <v>4606362973431</v>
      </c>
      <c r="B97" s="37" t="s">
        <v>514</v>
      </c>
      <c r="C97" s="37">
        <v>80</v>
      </c>
      <c r="D97" s="35"/>
      <c r="E97" s="35">
        <f t="shared" si="1"/>
        <v>0</v>
      </c>
    </row>
    <row r="98" spans="1:5" ht="15">
      <c r="A98" s="39">
        <v>4606362978252</v>
      </c>
      <c r="B98" s="37" t="s">
        <v>637</v>
      </c>
      <c r="C98" s="37">
        <v>80</v>
      </c>
      <c r="D98" s="35"/>
      <c r="E98" s="35">
        <f t="shared" si="1"/>
        <v>0</v>
      </c>
    </row>
    <row r="99" spans="1:5" ht="15">
      <c r="A99" s="39">
        <v>4606362978269</v>
      </c>
      <c r="B99" s="37" t="s">
        <v>638</v>
      </c>
      <c r="C99" s="37">
        <v>90</v>
      </c>
      <c r="D99" s="35"/>
      <c r="E99" s="35">
        <f t="shared" si="1"/>
        <v>0</v>
      </c>
    </row>
    <row r="100" spans="1:5" ht="15">
      <c r="A100" s="39">
        <v>4606362973424</v>
      </c>
      <c r="B100" s="37" t="s">
        <v>265</v>
      </c>
      <c r="C100" s="37">
        <v>80</v>
      </c>
      <c r="D100" s="35"/>
      <c r="E100" s="35">
        <f t="shared" si="1"/>
        <v>0</v>
      </c>
    </row>
    <row r="101" spans="1:5" ht="15">
      <c r="A101" s="39">
        <v>4606362977378</v>
      </c>
      <c r="B101" s="37" t="s">
        <v>450</v>
      </c>
      <c r="C101" s="37">
        <v>65</v>
      </c>
      <c r="D101" s="35"/>
      <c r="E101" s="35">
        <f t="shared" si="1"/>
        <v>0</v>
      </c>
    </row>
    <row r="102" spans="1:5" ht="15">
      <c r="A102" s="39">
        <v>4606362973417</v>
      </c>
      <c r="B102" s="37" t="s">
        <v>445</v>
      </c>
      <c r="C102" s="37">
        <v>80</v>
      </c>
      <c r="D102" s="35"/>
      <c r="E102" s="35">
        <f t="shared" si="1"/>
        <v>0</v>
      </c>
    </row>
    <row r="103" spans="1:5" ht="15">
      <c r="A103" s="39">
        <v>4606362020265</v>
      </c>
      <c r="B103" s="37" t="s">
        <v>658</v>
      </c>
      <c r="C103" s="37">
        <v>40</v>
      </c>
      <c r="D103" s="35"/>
      <c r="E103" s="35">
        <f t="shared" si="1"/>
        <v>0</v>
      </c>
    </row>
    <row r="104" spans="1:5" ht="15">
      <c r="A104" s="39">
        <v>4606362020210</v>
      </c>
      <c r="B104" s="37" t="s">
        <v>136</v>
      </c>
      <c r="C104" s="37">
        <v>40</v>
      </c>
      <c r="D104" s="35"/>
      <c r="E104" s="35">
        <f t="shared" si="1"/>
        <v>0</v>
      </c>
    </row>
    <row r="105" spans="1:5" ht="15">
      <c r="A105" s="39">
        <v>4606362977644</v>
      </c>
      <c r="B105" s="37" t="s">
        <v>470</v>
      </c>
      <c r="C105" s="37">
        <v>80</v>
      </c>
      <c r="D105" s="35"/>
      <c r="E105" s="35">
        <f t="shared" si="1"/>
        <v>0</v>
      </c>
    </row>
    <row r="106" spans="1:5" ht="15">
      <c r="A106" s="39">
        <v>4606362977651</v>
      </c>
      <c r="B106" s="37" t="s">
        <v>469</v>
      </c>
      <c r="C106" s="37">
        <v>80</v>
      </c>
      <c r="D106" s="35"/>
      <c r="E106" s="35">
        <f t="shared" si="1"/>
        <v>0</v>
      </c>
    </row>
    <row r="107" spans="1:5" ht="15">
      <c r="A107" s="39">
        <v>4606362977637</v>
      </c>
      <c r="B107" s="37" t="s">
        <v>468</v>
      </c>
      <c r="C107" s="37">
        <v>40</v>
      </c>
      <c r="D107" s="35"/>
      <c r="E107" s="35">
        <f t="shared" si="1"/>
        <v>0</v>
      </c>
    </row>
    <row r="108" spans="1:5" ht="15">
      <c r="A108" s="39">
        <v>4606362977668</v>
      </c>
      <c r="B108" s="37" t="s">
        <v>467</v>
      </c>
      <c r="C108" s="37">
        <v>80</v>
      </c>
      <c r="D108" s="35"/>
      <c r="E108" s="35">
        <f t="shared" si="1"/>
        <v>0</v>
      </c>
    </row>
    <row r="109" spans="1:5" ht="15">
      <c r="A109" s="39">
        <v>4606362977729</v>
      </c>
      <c r="B109" s="37" t="s">
        <v>479</v>
      </c>
      <c r="C109" s="37">
        <v>85</v>
      </c>
      <c r="D109" s="35"/>
      <c r="E109" s="35">
        <f t="shared" si="1"/>
        <v>0</v>
      </c>
    </row>
    <row r="110" spans="1:5" ht="15">
      <c r="A110" s="39">
        <v>4606362020258</v>
      </c>
      <c r="B110" s="37" t="s">
        <v>368</v>
      </c>
      <c r="C110" s="37">
        <v>40</v>
      </c>
      <c r="D110" s="35"/>
      <c r="E110" s="35">
        <f t="shared" si="1"/>
        <v>0</v>
      </c>
    </row>
    <row r="111" spans="1:5" ht="15">
      <c r="A111" s="39">
        <v>4606362972373</v>
      </c>
      <c r="B111" s="37" t="s">
        <v>137</v>
      </c>
      <c r="C111" s="37">
        <v>35</v>
      </c>
      <c r="D111" s="35"/>
      <c r="E111" s="35">
        <f t="shared" si="1"/>
        <v>0</v>
      </c>
    </row>
    <row r="112" spans="1:5" ht="15">
      <c r="A112" s="39">
        <v>4606362974728</v>
      </c>
      <c r="B112" s="37" t="s">
        <v>101</v>
      </c>
      <c r="C112" s="37">
        <v>40</v>
      </c>
      <c r="D112" s="35"/>
      <c r="E112" s="35">
        <f t="shared" si="1"/>
        <v>0</v>
      </c>
    </row>
    <row r="113" spans="1:5" ht="15">
      <c r="A113" s="39">
        <v>4606362973394</v>
      </c>
      <c r="B113" s="37" t="s">
        <v>44</v>
      </c>
      <c r="C113" s="37">
        <v>60</v>
      </c>
      <c r="D113" s="35"/>
      <c r="E113" s="35">
        <f t="shared" si="1"/>
        <v>0</v>
      </c>
    </row>
    <row r="114" spans="1:5" ht="15">
      <c r="A114" s="39">
        <v>4606362976920</v>
      </c>
      <c r="B114" s="37" t="s">
        <v>580</v>
      </c>
      <c r="C114" s="37">
        <v>95</v>
      </c>
      <c r="D114" s="35"/>
      <c r="E114" s="35">
        <f t="shared" si="1"/>
        <v>0</v>
      </c>
    </row>
    <row r="115" spans="1:5" ht="15">
      <c r="A115" s="39">
        <v>4606362170069</v>
      </c>
      <c r="B115" s="37" t="s">
        <v>455</v>
      </c>
      <c r="C115" s="37">
        <v>40</v>
      </c>
      <c r="D115" s="35"/>
      <c r="E115" s="35">
        <f t="shared" si="1"/>
        <v>0</v>
      </c>
    </row>
    <row r="116" spans="1:5" ht="15">
      <c r="A116" s="39">
        <v>4606362170168</v>
      </c>
      <c r="B116" s="37" t="s">
        <v>333</v>
      </c>
      <c r="C116" s="37">
        <v>50</v>
      </c>
      <c r="D116" s="35"/>
      <c r="E116" s="35">
        <f t="shared" si="1"/>
        <v>0</v>
      </c>
    </row>
    <row r="117" spans="1:5" ht="15">
      <c r="A117" s="39">
        <v>4606362974582</v>
      </c>
      <c r="B117" s="37" t="s">
        <v>332</v>
      </c>
      <c r="C117" s="37">
        <v>90</v>
      </c>
      <c r="D117" s="35"/>
      <c r="E117" s="35">
        <f t="shared" si="1"/>
        <v>0</v>
      </c>
    </row>
    <row r="118" spans="1:5" ht="15">
      <c r="A118" s="39">
        <v>4606362170397</v>
      </c>
      <c r="B118" s="37" t="s">
        <v>480</v>
      </c>
      <c r="C118" s="37">
        <v>50</v>
      </c>
      <c r="D118" s="35"/>
      <c r="E118" s="35">
        <f t="shared" si="1"/>
        <v>0</v>
      </c>
    </row>
    <row r="119" spans="1:5" ht="15">
      <c r="A119" s="39">
        <v>4606362170076</v>
      </c>
      <c r="B119" s="37" t="s">
        <v>241</v>
      </c>
      <c r="C119" s="37">
        <v>50</v>
      </c>
      <c r="D119" s="35"/>
      <c r="E119" s="35">
        <f t="shared" si="1"/>
        <v>0</v>
      </c>
    </row>
    <row r="120" spans="1:5" ht="15">
      <c r="A120" s="39">
        <v>4606362170106</v>
      </c>
      <c r="B120" s="37" t="s">
        <v>103</v>
      </c>
      <c r="C120" s="37">
        <v>50</v>
      </c>
      <c r="D120" s="35"/>
      <c r="E120" s="35">
        <f t="shared" si="1"/>
        <v>0</v>
      </c>
    </row>
    <row r="121" spans="1:5" ht="15">
      <c r="A121" s="39">
        <v>4606362170434</v>
      </c>
      <c r="B121" s="37" t="s">
        <v>17</v>
      </c>
      <c r="C121" s="37">
        <v>50</v>
      </c>
      <c r="D121" s="35"/>
      <c r="E121" s="35">
        <f t="shared" si="1"/>
        <v>0</v>
      </c>
    </row>
    <row r="122" spans="1:5" ht="15">
      <c r="A122" s="39">
        <v>4606362170083</v>
      </c>
      <c r="B122" s="37" t="s">
        <v>553</v>
      </c>
      <c r="C122" s="37">
        <v>50</v>
      </c>
      <c r="D122" s="35"/>
      <c r="E122" s="35">
        <f t="shared" si="1"/>
        <v>0</v>
      </c>
    </row>
    <row r="123" spans="1:5" ht="15">
      <c r="A123" s="39">
        <v>4606362170199</v>
      </c>
      <c r="B123" s="37" t="s">
        <v>15</v>
      </c>
      <c r="C123" s="37">
        <v>50</v>
      </c>
      <c r="D123" s="35"/>
      <c r="E123" s="35">
        <f t="shared" si="1"/>
        <v>0</v>
      </c>
    </row>
    <row r="124" spans="1:5" ht="15">
      <c r="A124" s="39">
        <v>4606362973530</v>
      </c>
      <c r="B124" s="37" t="s">
        <v>325</v>
      </c>
      <c r="C124" s="37">
        <v>90</v>
      </c>
      <c r="D124" s="35"/>
      <c r="E124" s="35">
        <f t="shared" si="1"/>
        <v>0</v>
      </c>
    </row>
    <row r="125" spans="1:5" ht="15">
      <c r="A125" s="39">
        <v>4606362210123</v>
      </c>
      <c r="B125" s="37" t="s">
        <v>46</v>
      </c>
      <c r="C125" s="37">
        <v>40</v>
      </c>
      <c r="D125" s="35"/>
      <c r="E125" s="35">
        <f t="shared" si="1"/>
        <v>0</v>
      </c>
    </row>
    <row r="126" spans="1:5" ht="15">
      <c r="A126" s="39">
        <v>4606362210055</v>
      </c>
      <c r="B126" s="37" t="s">
        <v>45</v>
      </c>
      <c r="C126" s="37">
        <v>40</v>
      </c>
      <c r="D126" s="35"/>
      <c r="E126" s="35">
        <f t="shared" si="1"/>
        <v>0</v>
      </c>
    </row>
    <row r="127" spans="1:5" ht="15">
      <c r="A127" s="39">
        <v>4606362210130</v>
      </c>
      <c r="B127" s="37" t="s">
        <v>186</v>
      </c>
      <c r="C127" s="37">
        <v>40</v>
      </c>
      <c r="D127" s="35"/>
      <c r="E127" s="35">
        <f t="shared" si="1"/>
        <v>0</v>
      </c>
    </row>
    <row r="128" spans="1:5" ht="15">
      <c r="A128" s="39">
        <v>4606362210086</v>
      </c>
      <c r="B128" s="37" t="s">
        <v>262</v>
      </c>
      <c r="C128" s="37">
        <v>40</v>
      </c>
      <c r="D128" s="35"/>
      <c r="E128" s="35">
        <f t="shared" si="1"/>
        <v>0</v>
      </c>
    </row>
    <row r="129" spans="1:5" ht="15">
      <c r="A129" s="39">
        <v>4606362977613</v>
      </c>
      <c r="B129" s="37" t="s">
        <v>471</v>
      </c>
      <c r="C129" s="37">
        <v>45</v>
      </c>
      <c r="D129" s="35"/>
      <c r="E129" s="35">
        <f t="shared" si="1"/>
        <v>0</v>
      </c>
    </row>
    <row r="130" spans="1:5" ht="15">
      <c r="A130" s="39">
        <v>4606362150061</v>
      </c>
      <c r="B130" s="37" t="s">
        <v>49</v>
      </c>
      <c r="C130" s="37">
        <v>35</v>
      </c>
      <c r="D130" s="35"/>
      <c r="E130" s="35">
        <f t="shared" si="1"/>
        <v>0</v>
      </c>
    </row>
    <row r="131" spans="1:5" ht="15">
      <c r="A131" s="39">
        <v>4606362150139</v>
      </c>
      <c r="B131" s="37" t="s">
        <v>266</v>
      </c>
      <c r="C131" s="37">
        <v>45</v>
      </c>
      <c r="D131" s="35"/>
      <c r="E131" s="35">
        <f t="shared" si="1"/>
        <v>0</v>
      </c>
    </row>
    <row r="132" spans="1:5" ht="15">
      <c r="A132" s="39">
        <v>4606362150146</v>
      </c>
      <c r="B132" s="37" t="s">
        <v>554</v>
      </c>
      <c r="C132" s="37">
        <v>35</v>
      </c>
      <c r="D132" s="35"/>
      <c r="E132" s="35">
        <f t="shared" si="1"/>
        <v>0</v>
      </c>
    </row>
    <row r="133" spans="1:5" ht="15">
      <c r="A133" s="39">
        <v>4606362150153</v>
      </c>
      <c r="B133" s="37" t="s">
        <v>197</v>
      </c>
      <c r="C133" s="37">
        <v>35</v>
      </c>
      <c r="D133" s="35"/>
      <c r="E133" s="35">
        <f t="shared" si="1"/>
        <v>0</v>
      </c>
    </row>
    <row r="134" spans="1:5" ht="15">
      <c r="A134" s="39">
        <v>4606362150023</v>
      </c>
      <c r="B134" s="37" t="s">
        <v>47</v>
      </c>
      <c r="C134" s="37">
        <v>35</v>
      </c>
      <c r="D134" s="35"/>
      <c r="E134" s="35">
        <f t="shared" si="1"/>
        <v>0</v>
      </c>
    </row>
    <row r="135" spans="1:5" ht="15">
      <c r="A135" s="39">
        <v>4606362150092</v>
      </c>
      <c r="B135" s="37" t="s">
        <v>720</v>
      </c>
      <c r="C135" s="37">
        <v>35</v>
      </c>
      <c r="D135" s="35"/>
      <c r="E135" s="35">
        <f t="shared" si="1"/>
        <v>0</v>
      </c>
    </row>
    <row r="136" spans="1:5" ht="15">
      <c r="A136" s="39">
        <v>4606362150177</v>
      </c>
      <c r="B136" s="37" t="s">
        <v>48</v>
      </c>
      <c r="C136" s="37">
        <v>35</v>
      </c>
      <c r="D136" s="35"/>
      <c r="E136" s="35">
        <f t="shared" si="1"/>
        <v>0</v>
      </c>
    </row>
    <row r="137" spans="1:5" ht="15">
      <c r="A137" s="39">
        <v>4606362170182</v>
      </c>
      <c r="B137" s="37" t="s">
        <v>456</v>
      </c>
      <c r="C137" s="37">
        <v>40</v>
      </c>
      <c r="D137" s="35"/>
      <c r="E137" s="35">
        <f aca="true" t="shared" si="2" ref="E137:E200">C137*D137</f>
        <v>0</v>
      </c>
    </row>
    <row r="138" spans="1:5" ht="15">
      <c r="A138" s="39">
        <v>4606362170304</v>
      </c>
      <c r="B138" s="37" t="s">
        <v>268</v>
      </c>
      <c r="C138" s="37">
        <v>40</v>
      </c>
      <c r="D138" s="35"/>
      <c r="E138" s="35">
        <f t="shared" si="2"/>
        <v>0</v>
      </c>
    </row>
    <row r="139" spans="1:5" ht="15">
      <c r="A139" s="39">
        <v>4606362170243</v>
      </c>
      <c r="B139" s="37" t="s">
        <v>151</v>
      </c>
      <c r="C139" s="37">
        <v>40</v>
      </c>
      <c r="D139" s="35"/>
      <c r="E139" s="35">
        <f t="shared" si="2"/>
        <v>0</v>
      </c>
    </row>
    <row r="140" spans="1:5" ht="15">
      <c r="A140" s="39">
        <v>4606362170175</v>
      </c>
      <c r="B140" s="37" t="s">
        <v>13</v>
      </c>
      <c r="C140" s="37">
        <v>40</v>
      </c>
      <c r="D140" s="35"/>
      <c r="E140" s="35">
        <f t="shared" si="2"/>
        <v>0</v>
      </c>
    </row>
    <row r="141" spans="1:5" ht="15">
      <c r="A141" s="39">
        <v>4606362973035</v>
      </c>
      <c r="B141" s="37" t="s">
        <v>409</v>
      </c>
      <c r="C141" s="37">
        <v>40</v>
      </c>
      <c r="D141" s="35"/>
      <c r="E141" s="35">
        <f t="shared" si="2"/>
        <v>0</v>
      </c>
    </row>
    <row r="142" spans="1:5" ht="15">
      <c r="A142" s="39">
        <v>4606362973028</v>
      </c>
      <c r="B142" s="37" t="s">
        <v>319</v>
      </c>
      <c r="C142" s="37">
        <v>40</v>
      </c>
      <c r="D142" s="35"/>
      <c r="E142" s="35">
        <f t="shared" si="2"/>
        <v>0</v>
      </c>
    </row>
    <row r="143" spans="1:5" ht="15">
      <c r="A143" s="39">
        <v>4606362973011</v>
      </c>
      <c r="B143" s="37" t="s">
        <v>18</v>
      </c>
      <c r="C143" s="37">
        <v>40</v>
      </c>
      <c r="D143" s="35"/>
      <c r="E143" s="35">
        <f t="shared" si="2"/>
        <v>0</v>
      </c>
    </row>
    <row r="144" spans="1:5" ht="15">
      <c r="A144" s="39">
        <v>4606362170236</v>
      </c>
      <c r="B144" s="37" t="s">
        <v>104</v>
      </c>
      <c r="C144" s="37">
        <v>40</v>
      </c>
      <c r="D144" s="35"/>
      <c r="E144" s="35">
        <f t="shared" si="2"/>
        <v>0</v>
      </c>
    </row>
    <row r="145" spans="1:5" ht="15">
      <c r="A145" s="39">
        <v>4606362170267</v>
      </c>
      <c r="B145" s="37" t="s">
        <v>464</v>
      </c>
      <c r="C145" s="37">
        <v>40</v>
      </c>
      <c r="D145" s="35"/>
      <c r="E145" s="35">
        <f t="shared" si="2"/>
        <v>0</v>
      </c>
    </row>
    <row r="146" spans="1:5" ht="15">
      <c r="A146" s="39">
        <v>4606362170298</v>
      </c>
      <c r="B146" s="37" t="s">
        <v>267</v>
      </c>
      <c r="C146" s="37">
        <v>50</v>
      </c>
      <c r="D146" s="35"/>
      <c r="E146" s="35">
        <f t="shared" si="2"/>
        <v>0</v>
      </c>
    </row>
    <row r="147" spans="1:5" ht="15">
      <c r="A147" s="39">
        <v>4606362170281</v>
      </c>
      <c r="B147" s="37" t="s">
        <v>334</v>
      </c>
      <c r="C147" s="37">
        <v>40</v>
      </c>
      <c r="D147" s="35"/>
      <c r="E147" s="35">
        <f t="shared" si="2"/>
        <v>0</v>
      </c>
    </row>
    <row r="148" spans="1:5" ht="15">
      <c r="A148" s="39">
        <v>4606362170380</v>
      </c>
      <c r="B148" s="37" t="s">
        <v>472</v>
      </c>
      <c r="C148" s="37">
        <v>40</v>
      </c>
      <c r="D148" s="35"/>
      <c r="E148" s="35">
        <f t="shared" si="2"/>
        <v>0</v>
      </c>
    </row>
    <row r="149" spans="1:5" ht="15">
      <c r="A149" s="39">
        <v>4606362978177</v>
      </c>
      <c r="B149" s="37" t="s">
        <v>614</v>
      </c>
      <c r="C149" s="37">
        <v>85</v>
      </c>
      <c r="D149" s="35"/>
      <c r="E149" s="35">
        <f t="shared" si="2"/>
        <v>0</v>
      </c>
    </row>
    <row r="150" spans="1:5" ht="15">
      <c r="A150" s="39">
        <v>4606362170090</v>
      </c>
      <c r="B150" s="37" t="s">
        <v>14</v>
      </c>
      <c r="C150" s="37">
        <v>40</v>
      </c>
      <c r="D150" s="35"/>
      <c r="E150" s="35">
        <f t="shared" si="2"/>
        <v>0</v>
      </c>
    </row>
    <row r="151" spans="1:5" ht="15">
      <c r="A151" s="39">
        <v>4606362050118</v>
      </c>
      <c r="B151" s="37" t="s">
        <v>242</v>
      </c>
      <c r="C151" s="37">
        <v>40</v>
      </c>
      <c r="D151" s="35"/>
      <c r="E151" s="35">
        <f t="shared" si="2"/>
        <v>0</v>
      </c>
    </row>
    <row r="152" spans="1:5" ht="15">
      <c r="A152" s="39">
        <v>4606362973936</v>
      </c>
      <c r="B152" s="37" t="s">
        <v>245</v>
      </c>
      <c r="C152" s="37">
        <v>50</v>
      </c>
      <c r="D152" s="35"/>
      <c r="E152" s="35">
        <f t="shared" si="2"/>
        <v>0</v>
      </c>
    </row>
    <row r="153" spans="1:5" ht="15">
      <c r="A153" s="39">
        <v>4606362050019</v>
      </c>
      <c r="B153" s="37" t="s">
        <v>243</v>
      </c>
      <c r="C153" s="37">
        <v>35</v>
      </c>
      <c r="D153" s="35"/>
      <c r="E153" s="35">
        <f t="shared" si="2"/>
        <v>0</v>
      </c>
    </row>
    <row r="154" spans="1:5" ht="15">
      <c r="A154" s="39">
        <v>4606362050996</v>
      </c>
      <c r="B154" s="37" t="s">
        <v>50</v>
      </c>
      <c r="C154" s="37">
        <v>35</v>
      </c>
      <c r="D154" s="35"/>
      <c r="E154" s="35">
        <f t="shared" si="2"/>
        <v>0</v>
      </c>
    </row>
    <row r="155" spans="1:5" ht="15">
      <c r="A155" s="39">
        <v>4606362050026</v>
      </c>
      <c r="B155" s="37" t="s">
        <v>244</v>
      </c>
      <c r="C155" s="37">
        <v>35</v>
      </c>
      <c r="D155" s="35"/>
      <c r="E155" s="35">
        <f t="shared" si="2"/>
        <v>0</v>
      </c>
    </row>
    <row r="156" spans="1:5" ht="15">
      <c r="A156" s="39">
        <v>4606362976753</v>
      </c>
      <c r="B156" s="37" t="s">
        <v>411</v>
      </c>
      <c r="C156" s="37">
        <v>50</v>
      </c>
      <c r="D156" s="35"/>
      <c r="E156" s="35">
        <f t="shared" si="2"/>
        <v>0</v>
      </c>
    </row>
    <row r="157" spans="1:5" ht="15">
      <c r="A157" s="39">
        <v>4606362976746</v>
      </c>
      <c r="B157" s="37" t="s">
        <v>263</v>
      </c>
      <c r="C157" s="37">
        <v>45</v>
      </c>
      <c r="D157" s="35"/>
      <c r="E157" s="35">
        <f t="shared" si="2"/>
        <v>0</v>
      </c>
    </row>
    <row r="158" spans="1:5" ht="15">
      <c r="A158" s="39">
        <v>4606362160114</v>
      </c>
      <c r="B158" s="37" t="s">
        <v>52</v>
      </c>
      <c r="C158" s="37">
        <v>40</v>
      </c>
      <c r="D158" s="35"/>
      <c r="E158" s="35">
        <f t="shared" si="2"/>
        <v>0</v>
      </c>
    </row>
    <row r="159" spans="1:5" ht="15">
      <c r="A159" s="39">
        <v>4606362080276</v>
      </c>
      <c r="B159" s="37" t="s">
        <v>287</v>
      </c>
      <c r="C159" s="37">
        <v>35</v>
      </c>
      <c r="D159" s="35"/>
      <c r="E159" s="35">
        <f t="shared" si="2"/>
        <v>0</v>
      </c>
    </row>
    <row r="160" spans="1:5" ht="15">
      <c r="A160" s="39">
        <v>4606362160176</v>
      </c>
      <c r="B160" s="37" t="s">
        <v>53</v>
      </c>
      <c r="C160" s="37">
        <v>40</v>
      </c>
      <c r="D160" s="35"/>
      <c r="E160" s="35">
        <f t="shared" si="2"/>
        <v>0</v>
      </c>
    </row>
    <row r="161" spans="1:5" ht="15">
      <c r="A161" s="39">
        <v>4606362976494</v>
      </c>
      <c r="B161" s="37" t="s">
        <v>193</v>
      </c>
      <c r="C161" s="37">
        <v>50</v>
      </c>
      <c r="D161" s="35"/>
      <c r="E161" s="35">
        <f t="shared" si="2"/>
        <v>0</v>
      </c>
    </row>
    <row r="162" spans="1:5" ht="15">
      <c r="A162" s="39">
        <v>4606362160060</v>
      </c>
      <c r="B162" s="37" t="s">
        <v>288</v>
      </c>
      <c r="C162" s="37">
        <v>35</v>
      </c>
      <c r="D162" s="35"/>
      <c r="E162" s="35">
        <f t="shared" si="2"/>
        <v>0</v>
      </c>
    </row>
    <row r="163" spans="1:5" ht="15">
      <c r="A163" s="39">
        <v>4606362976487</v>
      </c>
      <c r="B163" s="37" t="s">
        <v>192</v>
      </c>
      <c r="C163" s="37">
        <v>50</v>
      </c>
      <c r="D163" s="35"/>
      <c r="E163" s="35">
        <f t="shared" si="2"/>
        <v>0</v>
      </c>
    </row>
    <row r="164" spans="1:5" ht="15">
      <c r="A164" s="39">
        <v>4606362976692</v>
      </c>
      <c r="B164" s="37" t="s">
        <v>410</v>
      </c>
      <c r="C164" s="37">
        <v>50</v>
      </c>
      <c r="D164" s="35"/>
      <c r="E164" s="35">
        <f t="shared" si="2"/>
        <v>0</v>
      </c>
    </row>
    <row r="165" spans="1:5" ht="15">
      <c r="A165" s="39">
        <v>4606362160190</v>
      </c>
      <c r="B165" s="37" t="s">
        <v>555</v>
      </c>
      <c r="C165" s="37">
        <v>40</v>
      </c>
      <c r="D165" s="35"/>
      <c r="E165" s="35">
        <f t="shared" si="2"/>
        <v>0</v>
      </c>
    </row>
    <row r="166" spans="1:5" ht="15">
      <c r="A166" s="39">
        <v>4606362160015</v>
      </c>
      <c r="B166" s="37" t="s">
        <v>166</v>
      </c>
      <c r="C166" s="37">
        <v>35</v>
      </c>
      <c r="D166" s="35"/>
      <c r="E166" s="35">
        <f t="shared" si="2"/>
        <v>0</v>
      </c>
    </row>
    <row r="167" spans="1:5" ht="15">
      <c r="A167" s="39">
        <v>4606362160145</v>
      </c>
      <c r="B167" s="37" t="s">
        <v>457</v>
      </c>
      <c r="C167" s="37">
        <v>40</v>
      </c>
      <c r="D167" s="35"/>
      <c r="E167" s="35">
        <f t="shared" si="2"/>
        <v>0</v>
      </c>
    </row>
    <row r="168" spans="1:5" ht="15">
      <c r="A168" s="39">
        <v>4606362160213</v>
      </c>
      <c r="B168" s="37" t="s">
        <v>246</v>
      </c>
      <c r="C168" s="37">
        <v>35</v>
      </c>
      <c r="D168" s="35"/>
      <c r="E168" s="35">
        <f t="shared" si="2"/>
        <v>0</v>
      </c>
    </row>
    <row r="169" spans="1:5" ht="15">
      <c r="A169" s="39">
        <v>4606362160053</v>
      </c>
      <c r="B169" s="37" t="s">
        <v>51</v>
      </c>
      <c r="C169" s="37">
        <v>35</v>
      </c>
      <c r="D169" s="35"/>
      <c r="E169" s="35">
        <f t="shared" si="2"/>
        <v>0</v>
      </c>
    </row>
    <row r="170" spans="1:5" ht="15">
      <c r="A170" s="39">
        <v>4606362060032</v>
      </c>
      <c r="B170" s="37" t="s">
        <v>270</v>
      </c>
      <c r="C170" s="37">
        <v>40</v>
      </c>
      <c r="D170" s="35"/>
      <c r="E170" s="35">
        <f t="shared" si="2"/>
        <v>0</v>
      </c>
    </row>
    <row r="171" spans="1:5" ht="15">
      <c r="A171" s="39">
        <v>4606362973103</v>
      </c>
      <c r="B171" s="37" t="s">
        <v>397</v>
      </c>
      <c r="C171" s="37">
        <v>40</v>
      </c>
      <c r="D171" s="35"/>
      <c r="E171" s="35">
        <f t="shared" si="2"/>
        <v>0</v>
      </c>
    </row>
    <row r="172" spans="1:5" ht="15">
      <c r="A172" s="39">
        <v>4606362060063</v>
      </c>
      <c r="B172" s="37" t="s">
        <v>269</v>
      </c>
      <c r="C172" s="37">
        <v>35</v>
      </c>
      <c r="D172" s="35"/>
      <c r="E172" s="35">
        <f t="shared" si="2"/>
        <v>0</v>
      </c>
    </row>
    <row r="173" spans="1:5" ht="15">
      <c r="A173" s="39">
        <v>4606362060025</v>
      </c>
      <c r="B173" s="37" t="s">
        <v>615</v>
      </c>
      <c r="C173" s="37">
        <v>40</v>
      </c>
      <c r="D173" s="35"/>
      <c r="E173" s="35">
        <f t="shared" si="2"/>
        <v>0</v>
      </c>
    </row>
    <row r="174" spans="1:5" ht="15">
      <c r="A174" s="39">
        <v>4606362974742</v>
      </c>
      <c r="B174" s="37" t="s">
        <v>481</v>
      </c>
      <c r="C174" s="37">
        <v>90</v>
      </c>
      <c r="D174" s="35"/>
      <c r="E174" s="35">
        <f t="shared" si="2"/>
        <v>0</v>
      </c>
    </row>
    <row r="175" spans="1:5" ht="15">
      <c r="A175" s="39">
        <v>4606362974735</v>
      </c>
      <c r="B175" s="37" t="s">
        <v>659</v>
      </c>
      <c r="C175" s="37">
        <v>90</v>
      </c>
      <c r="D175" s="35"/>
      <c r="E175" s="35">
        <f t="shared" si="2"/>
        <v>0</v>
      </c>
    </row>
    <row r="176" spans="1:5" ht="15">
      <c r="A176" s="39">
        <v>4606362975527</v>
      </c>
      <c r="B176" s="37" t="s">
        <v>501</v>
      </c>
      <c r="C176" s="37">
        <v>90</v>
      </c>
      <c r="D176" s="35"/>
      <c r="E176" s="35">
        <f t="shared" si="2"/>
        <v>0</v>
      </c>
    </row>
    <row r="177" spans="1:5" ht="15">
      <c r="A177" s="39">
        <v>4606362973851</v>
      </c>
      <c r="B177" s="37" t="s">
        <v>76</v>
      </c>
      <c r="C177" s="37">
        <v>50</v>
      </c>
      <c r="D177" s="35"/>
      <c r="E177" s="35">
        <f t="shared" si="2"/>
        <v>0</v>
      </c>
    </row>
    <row r="178" spans="1:5" ht="15">
      <c r="A178" s="39">
        <v>4606362030653</v>
      </c>
      <c r="B178" s="37" t="s">
        <v>247</v>
      </c>
      <c r="C178" s="37">
        <v>50</v>
      </c>
      <c r="D178" s="35"/>
      <c r="E178" s="35">
        <f t="shared" si="2"/>
        <v>0</v>
      </c>
    </row>
    <row r="179" spans="1:5" ht="15">
      <c r="A179" s="39">
        <v>4606362976531</v>
      </c>
      <c r="B179" s="37" t="s">
        <v>587</v>
      </c>
      <c r="C179" s="37">
        <v>90</v>
      </c>
      <c r="D179" s="35"/>
      <c r="E179" s="35">
        <f t="shared" si="2"/>
        <v>0</v>
      </c>
    </row>
    <row r="180" spans="1:5" ht="15">
      <c r="A180" s="39">
        <v>4606362030660</v>
      </c>
      <c r="B180" s="37" t="s">
        <v>144</v>
      </c>
      <c r="C180" s="37">
        <v>50</v>
      </c>
      <c r="D180" s="35"/>
      <c r="E180" s="35">
        <f t="shared" si="2"/>
        <v>0</v>
      </c>
    </row>
    <row r="181" spans="1:5" ht="15">
      <c r="A181" s="39">
        <v>4606362030684</v>
      </c>
      <c r="B181" s="37" t="s">
        <v>570</v>
      </c>
      <c r="C181" s="37">
        <v>75</v>
      </c>
      <c r="D181" s="35"/>
      <c r="E181" s="35">
        <f t="shared" si="2"/>
        <v>0</v>
      </c>
    </row>
    <row r="182" spans="1:5" ht="15">
      <c r="A182" s="39">
        <v>4606362030707</v>
      </c>
      <c r="B182" s="37" t="s">
        <v>616</v>
      </c>
      <c r="C182" s="37">
        <v>40</v>
      </c>
      <c r="D182" s="35"/>
      <c r="E182" s="35">
        <f t="shared" si="2"/>
        <v>0</v>
      </c>
    </row>
    <row r="183" spans="1:5" ht="15">
      <c r="A183" s="39">
        <v>4606362030905</v>
      </c>
      <c r="B183" s="37" t="s">
        <v>199</v>
      </c>
      <c r="C183" s="37">
        <v>35</v>
      </c>
      <c r="D183" s="35"/>
      <c r="E183" s="35">
        <f t="shared" si="2"/>
        <v>0</v>
      </c>
    </row>
    <row r="184" spans="1:5" ht="15">
      <c r="A184" s="39">
        <v>4606362030424</v>
      </c>
      <c r="B184" s="37" t="s">
        <v>58</v>
      </c>
      <c r="C184" s="37">
        <v>40</v>
      </c>
      <c r="D184" s="35"/>
      <c r="E184" s="35">
        <f t="shared" si="2"/>
        <v>0</v>
      </c>
    </row>
    <row r="185" spans="1:5" ht="15">
      <c r="A185" s="39">
        <v>4606362973837</v>
      </c>
      <c r="B185" s="37" t="s">
        <v>139</v>
      </c>
      <c r="C185" s="37">
        <v>35</v>
      </c>
      <c r="D185" s="35"/>
      <c r="E185" s="35">
        <f t="shared" si="2"/>
        <v>0</v>
      </c>
    </row>
    <row r="186" spans="1:5" ht="15">
      <c r="A186" s="39">
        <v>4606362030134</v>
      </c>
      <c r="B186" s="37" t="s">
        <v>55</v>
      </c>
      <c r="C186" s="37">
        <v>40</v>
      </c>
      <c r="D186" s="35"/>
      <c r="E186" s="35">
        <f t="shared" si="2"/>
        <v>0</v>
      </c>
    </row>
    <row r="187" spans="1:5" ht="15">
      <c r="A187" s="39">
        <v>4606362030752</v>
      </c>
      <c r="B187" s="37" t="s">
        <v>167</v>
      </c>
      <c r="C187" s="37">
        <v>35</v>
      </c>
      <c r="D187" s="35"/>
      <c r="E187" s="35">
        <f t="shared" si="2"/>
        <v>0</v>
      </c>
    </row>
    <row r="188" spans="1:5" ht="15">
      <c r="A188" s="39">
        <v>4606362973813</v>
      </c>
      <c r="B188" s="37" t="s">
        <v>237</v>
      </c>
      <c r="C188" s="37">
        <v>50</v>
      </c>
      <c r="D188" s="35"/>
      <c r="E188" s="35">
        <f t="shared" si="2"/>
        <v>0</v>
      </c>
    </row>
    <row r="189" spans="1:5" ht="15">
      <c r="A189" s="39">
        <v>4606362030233</v>
      </c>
      <c r="B189" s="37" t="s">
        <v>198</v>
      </c>
      <c r="C189" s="37">
        <v>40</v>
      </c>
      <c r="D189" s="35"/>
      <c r="E189" s="35">
        <f t="shared" si="2"/>
        <v>0</v>
      </c>
    </row>
    <row r="190" spans="1:5" ht="15">
      <c r="A190" s="39">
        <v>4606362030394</v>
      </c>
      <c r="B190" s="37" t="s">
        <v>62</v>
      </c>
      <c r="C190" s="37">
        <v>50</v>
      </c>
      <c r="D190" s="35"/>
      <c r="E190" s="35">
        <f t="shared" si="2"/>
        <v>0</v>
      </c>
    </row>
    <row r="191" spans="1:5" ht="15">
      <c r="A191" s="39">
        <v>4606362030356</v>
      </c>
      <c r="B191" s="37" t="s">
        <v>188</v>
      </c>
      <c r="C191" s="37">
        <v>35</v>
      </c>
      <c r="D191" s="35"/>
      <c r="E191" s="35">
        <f t="shared" si="2"/>
        <v>0</v>
      </c>
    </row>
    <row r="192" spans="1:5" ht="15">
      <c r="A192" s="39">
        <v>4606362030172</v>
      </c>
      <c r="B192" s="37" t="s">
        <v>20</v>
      </c>
      <c r="C192" s="37">
        <v>45</v>
      </c>
      <c r="D192" s="35"/>
      <c r="E192" s="35">
        <f t="shared" si="2"/>
        <v>0</v>
      </c>
    </row>
    <row r="193" spans="1:5" ht="15">
      <c r="A193" s="39">
        <v>4606362976883</v>
      </c>
      <c r="B193" s="37" t="s">
        <v>87</v>
      </c>
      <c r="C193" s="37">
        <v>50</v>
      </c>
      <c r="D193" s="35"/>
      <c r="E193" s="35">
        <f t="shared" si="2"/>
        <v>0</v>
      </c>
    </row>
    <row r="194" spans="1:5" ht="15">
      <c r="A194" s="39">
        <v>4606362030677</v>
      </c>
      <c r="B194" s="37" t="s">
        <v>123</v>
      </c>
      <c r="C194" s="37">
        <v>35</v>
      </c>
      <c r="D194" s="35"/>
      <c r="E194" s="35">
        <f t="shared" si="2"/>
        <v>0</v>
      </c>
    </row>
    <row r="195" spans="1:5" ht="15">
      <c r="A195" s="39">
        <v>4606362973820</v>
      </c>
      <c r="B195" s="37" t="s">
        <v>63</v>
      </c>
      <c r="C195" s="37">
        <v>35</v>
      </c>
      <c r="D195" s="35"/>
      <c r="E195" s="35">
        <f t="shared" si="2"/>
        <v>0</v>
      </c>
    </row>
    <row r="196" spans="1:5" ht="15">
      <c r="A196" s="39">
        <v>4606362975398</v>
      </c>
      <c r="B196" s="37" t="s">
        <v>473</v>
      </c>
      <c r="C196" s="37">
        <v>140</v>
      </c>
      <c r="D196" s="35"/>
      <c r="E196" s="35">
        <f t="shared" si="2"/>
        <v>0</v>
      </c>
    </row>
    <row r="197" spans="1:5" ht="15">
      <c r="A197" s="39">
        <v>4606362030240</v>
      </c>
      <c r="B197" s="37" t="s">
        <v>54</v>
      </c>
      <c r="C197" s="37">
        <v>40</v>
      </c>
      <c r="D197" s="35"/>
      <c r="E197" s="35">
        <f t="shared" si="2"/>
        <v>0</v>
      </c>
    </row>
    <row r="198" spans="1:5" ht="15">
      <c r="A198" s="39">
        <v>4606362973509</v>
      </c>
      <c r="B198" s="37" t="s">
        <v>172</v>
      </c>
      <c r="C198" s="37">
        <v>55</v>
      </c>
      <c r="D198" s="35"/>
      <c r="E198" s="35">
        <f t="shared" si="2"/>
        <v>0</v>
      </c>
    </row>
    <row r="199" spans="1:5" ht="15">
      <c r="A199" s="39">
        <v>4606362973059</v>
      </c>
      <c r="B199" s="37" t="s">
        <v>64</v>
      </c>
      <c r="C199" s="37">
        <v>35</v>
      </c>
      <c r="D199" s="35"/>
      <c r="E199" s="35">
        <f t="shared" si="2"/>
        <v>0</v>
      </c>
    </row>
    <row r="200" spans="1:5" ht="15">
      <c r="A200" s="39">
        <v>4606362030547</v>
      </c>
      <c r="B200" s="37" t="s">
        <v>61</v>
      </c>
      <c r="C200" s="37">
        <v>35</v>
      </c>
      <c r="D200" s="35"/>
      <c r="E200" s="35">
        <f t="shared" si="2"/>
        <v>0</v>
      </c>
    </row>
    <row r="201" spans="1:5" ht="15">
      <c r="A201" s="39">
        <v>4606362030363</v>
      </c>
      <c r="B201" s="37" t="s">
        <v>398</v>
      </c>
      <c r="C201" s="37">
        <v>40</v>
      </c>
      <c r="D201" s="35"/>
      <c r="E201" s="35">
        <f aca="true" t="shared" si="3" ref="E201:E264">C201*D201</f>
        <v>0</v>
      </c>
    </row>
    <row r="202" spans="1:5" ht="15">
      <c r="A202" s="39">
        <v>4606362977897</v>
      </c>
      <c r="B202" s="37" t="s">
        <v>588</v>
      </c>
      <c r="C202" s="37">
        <v>90</v>
      </c>
      <c r="D202" s="35"/>
      <c r="E202" s="35">
        <f t="shared" si="3"/>
        <v>0</v>
      </c>
    </row>
    <row r="203" spans="1:5" ht="15">
      <c r="A203" s="39">
        <v>4606362030370</v>
      </c>
      <c r="B203" s="37" t="s">
        <v>524</v>
      </c>
      <c r="C203" s="37">
        <v>45</v>
      </c>
      <c r="D203" s="35"/>
      <c r="E203" s="35">
        <f t="shared" si="3"/>
        <v>0</v>
      </c>
    </row>
    <row r="204" spans="1:5" ht="15">
      <c r="A204" s="39">
        <v>4606362974780</v>
      </c>
      <c r="B204" s="37" t="s">
        <v>399</v>
      </c>
      <c r="C204" s="37">
        <v>35</v>
      </c>
      <c r="D204" s="35"/>
      <c r="E204" s="35">
        <f t="shared" si="3"/>
        <v>0</v>
      </c>
    </row>
    <row r="205" spans="1:5" ht="15">
      <c r="A205" s="39">
        <v>4606362974766</v>
      </c>
      <c r="B205" s="37" t="s">
        <v>483</v>
      </c>
      <c r="C205" s="37">
        <v>70</v>
      </c>
      <c r="D205" s="35"/>
      <c r="E205" s="35">
        <f t="shared" si="3"/>
        <v>0</v>
      </c>
    </row>
    <row r="206" spans="1:5" ht="15">
      <c r="A206" s="39">
        <v>4606362030417</v>
      </c>
      <c r="B206" s="37" t="s">
        <v>59</v>
      </c>
      <c r="C206" s="37">
        <v>50</v>
      </c>
      <c r="D206" s="35"/>
      <c r="E206" s="35">
        <f t="shared" si="3"/>
        <v>0</v>
      </c>
    </row>
    <row r="207" spans="1:5" ht="15">
      <c r="A207" s="39">
        <v>4606362972533</v>
      </c>
      <c r="B207" s="37" t="s">
        <v>482</v>
      </c>
      <c r="C207" s="37">
        <v>60</v>
      </c>
      <c r="D207" s="35"/>
      <c r="E207" s="35">
        <f t="shared" si="3"/>
        <v>0</v>
      </c>
    </row>
    <row r="208" spans="1:5" ht="15">
      <c r="A208" s="39">
        <v>4606362030691</v>
      </c>
      <c r="B208" s="37" t="s">
        <v>56</v>
      </c>
      <c r="C208" s="37">
        <v>40</v>
      </c>
      <c r="D208" s="35"/>
      <c r="E208" s="35">
        <f t="shared" si="3"/>
        <v>0</v>
      </c>
    </row>
    <row r="209" spans="1:5" ht="15">
      <c r="A209" s="39">
        <v>4606362030721</v>
      </c>
      <c r="B209" s="37" t="s">
        <v>118</v>
      </c>
      <c r="C209" s="37">
        <v>35</v>
      </c>
      <c r="D209" s="35"/>
      <c r="E209" s="35">
        <f t="shared" si="3"/>
        <v>0</v>
      </c>
    </row>
    <row r="210" spans="1:5" ht="15">
      <c r="A210" s="39">
        <v>4606362030578</v>
      </c>
      <c r="B210" s="37" t="s">
        <v>218</v>
      </c>
      <c r="C210" s="37">
        <v>35</v>
      </c>
      <c r="D210" s="35"/>
      <c r="E210" s="35">
        <f t="shared" si="3"/>
        <v>0</v>
      </c>
    </row>
    <row r="211" spans="1:5" ht="15">
      <c r="A211" s="39">
        <v>4606362030714</v>
      </c>
      <c r="B211" s="37" t="s">
        <v>140</v>
      </c>
      <c r="C211" s="37">
        <v>40</v>
      </c>
      <c r="D211" s="35"/>
      <c r="E211" s="35">
        <f t="shared" si="3"/>
        <v>0</v>
      </c>
    </row>
    <row r="212" spans="1:5" ht="15">
      <c r="A212" s="39">
        <v>4606362030011</v>
      </c>
      <c r="B212" s="37" t="s">
        <v>187</v>
      </c>
      <c r="C212" s="37">
        <v>40</v>
      </c>
      <c r="D212" s="35"/>
      <c r="E212" s="35">
        <f t="shared" si="3"/>
        <v>0</v>
      </c>
    </row>
    <row r="213" spans="1:5" ht="15">
      <c r="A213" s="39">
        <v>4606362978146</v>
      </c>
      <c r="B213" s="37" t="s">
        <v>589</v>
      </c>
      <c r="C213" s="37">
        <v>45</v>
      </c>
      <c r="D213" s="35"/>
      <c r="E213" s="35">
        <f t="shared" si="3"/>
        <v>0</v>
      </c>
    </row>
    <row r="214" spans="1:5" ht="15">
      <c r="A214" s="39">
        <v>4606362030622</v>
      </c>
      <c r="B214" s="37" t="s">
        <v>60</v>
      </c>
      <c r="C214" s="37">
        <v>40</v>
      </c>
      <c r="D214" s="35"/>
      <c r="E214" s="35">
        <f t="shared" si="3"/>
        <v>0</v>
      </c>
    </row>
    <row r="215" spans="1:5" ht="15">
      <c r="A215" s="39">
        <v>4606362972397</v>
      </c>
      <c r="B215" s="37" t="s">
        <v>57</v>
      </c>
      <c r="C215" s="37">
        <v>35</v>
      </c>
      <c r="D215" s="35"/>
      <c r="E215" s="35">
        <f t="shared" si="3"/>
        <v>0</v>
      </c>
    </row>
    <row r="216" spans="1:5" ht="15">
      <c r="A216" s="39">
        <v>4606362030851</v>
      </c>
      <c r="B216" s="37" t="s">
        <v>581</v>
      </c>
      <c r="C216" s="37">
        <v>35</v>
      </c>
      <c r="D216" s="35"/>
      <c r="E216" s="35">
        <f t="shared" si="3"/>
        <v>0</v>
      </c>
    </row>
    <row r="217" spans="1:5" ht="15">
      <c r="A217" s="39">
        <v>4606362030950</v>
      </c>
      <c r="B217" s="37" t="s">
        <v>138</v>
      </c>
      <c r="C217" s="37">
        <v>35</v>
      </c>
      <c r="D217" s="35"/>
      <c r="E217" s="35">
        <f t="shared" si="3"/>
        <v>0</v>
      </c>
    </row>
    <row r="218" spans="1:5" ht="15">
      <c r="A218" s="39">
        <v>4606362030943</v>
      </c>
      <c r="B218" s="37" t="s">
        <v>19</v>
      </c>
      <c r="C218" s="37">
        <v>35</v>
      </c>
      <c r="D218" s="35"/>
      <c r="E218" s="35">
        <f t="shared" si="3"/>
        <v>0</v>
      </c>
    </row>
    <row r="219" spans="1:5" ht="15">
      <c r="A219" s="39">
        <v>4606362030967</v>
      </c>
      <c r="B219" s="37" t="s">
        <v>125</v>
      </c>
      <c r="C219" s="37">
        <v>70</v>
      </c>
      <c r="D219" s="35"/>
      <c r="E219" s="35">
        <f t="shared" si="3"/>
        <v>0</v>
      </c>
    </row>
    <row r="220" spans="1:5" ht="15">
      <c r="A220" s="39">
        <v>4606362975404</v>
      </c>
      <c r="B220" s="37" t="s">
        <v>168</v>
      </c>
      <c r="C220" s="37">
        <v>40</v>
      </c>
      <c r="D220" s="35"/>
      <c r="E220" s="35">
        <f t="shared" si="3"/>
        <v>0</v>
      </c>
    </row>
    <row r="221" spans="1:5" ht="15">
      <c r="A221" s="39">
        <v>4606362976555</v>
      </c>
      <c r="B221" s="37" t="s">
        <v>582</v>
      </c>
      <c r="C221" s="37">
        <v>75</v>
      </c>
      <c r="D221" s="35"/>
      <c r="E221" s="35">
        <f t="shared" si="3"/>
        <v>0</v>
      </c>
    </row>
    <row r="222" spans="1:5" ht="15">
      <c r="A222" s="39">
        <v>4606362972878</v>
      </c>
      <c r="B222" s="37" t="s">
        <v>173</v>
      </c>
      <c r="C222" s="37">
        <v>45</v>
      </c>
      <c r="D222" s="35"/>
      <c r="E222" s="35">
        <f t="shared" si="3"/>
        <v>0</v>
      </c>
    </row>
    <row r="223" spans="1:5" ht="15">
      <c r="A223" s="39">
        <v>4606362975626</v>
      </c>
      <c r="B223" s="37" t="s">
        <v>122</v>
      </c>
      <c r="C223" s="37">
        <v>40</v>
      </c>
      <c r="D223" s="35"/>
      <c r="E223" s="35">
        <f t="shared" si="3"/>
        <v>0</v>
      </c>
    </row>
    <row r="224" spans="1:5" ht="15">
      <c r="A224" s="39">
        <v>4606362973899</v>
      </c>
      <c r="B224" s="37" t="s">
        <v>66</v>
      </c>
      <c r="C224" s="37">
        <v>55</v>
      </c>
      <c r="D224" s="35"/>
      <c r="E224" s="35">
        <f t="shared" si="3"/>
        <v>0</v>
      </c>
    </row>
    <row r="225" spans="1:5" ht="15">
      <c r="A225" s="39">
        <v>4606362975510</v>
      </c>
      <c r="B225" s="37" t="s">
        <v>114</v>
      </c>
      <c r="C225" s="37">
        <v>45</v>
      </c>
      <c r="D225" s="35"/>
      <c r="E225" s="35">
        <f t="shared" si="3"/>
        <v>0</v>
      </c>
    </row>
    <row r="226" spans="1:5" ht="15">
      <c r="A226" s="39">
        <v>4606362030455</v>
      </c>
      <c r="B226" s="37" t="s">
        <v>72</v>
      </c>
      <c r="C226" s="37">
        <v>40</v>
      </c>
      <c r="D226" s="35"/>
      <c r="E226" s="35">
        <f t="shared" si="3"/>
        <v>0</v>
      </c>
    </row>
    <row r="227" spans="1:5" ht="15">
      <c r="A227" s="39">
        <v>4606362976630</v>
      </c>
      <c r="B227" s="37" t="s">
        <v>335</v>
      </c>
      <c r="C227" s="37">
        <v>50</v>
      </c>
      <c r="D227" s="35"/>
      <c r="E227" s="35">
        <f t="shared" si="3"/>
        <v>0</v>
      </c>
    </row>
    <row r="228" spans="1:5" ht="15">
      <c r="A228" s="39">
        <v>4606362030219</v>
      </c>
      <c r="B228" s="37" t="s">
        <v>289</v>
      </c>
      <c r="C228" s="37">
        <v>45</v>
      </c>
      <c r="D228" s="35"/>
      <c r="E228" s="35">
        <f t="shared" si="3"/>
        <v>0</v>
      </c>
    </row>
    <row r="229" spans="1:5" ht="15">
      <c r="A229" s="39">
        <v>4606362976647</v>
      </c>
      <c r="B229" s="37" t="s">
        <v>209</v>
      </c>
      <c r="C229" s="37">
        <v>45</v>
      </c>
      <c r="D229" s="35"/>
      <c r="E229" s="35">
        <f t="shared" si="3"/>
        <v>0</v>
      </c>
    </row>
    <row r="230" spans="1:5" ht="15">
      <c r="A230" s="39">
        <v>4606362973516</v>
      </c>
      <c r="B230" s="37" t="s">
        <v>191</v>
      </c>
      <c r="C230" s="37">
        <v>55</v>
      </c>
      <c r="D230" s="35"/>
      <c r="E230" s="35">
        <f t="shared" si="3"/>
        <v>0</v>
      </c>
    </row>
    <row r="231" spans="1:5" ht="15">
      <c r="A231" s="39">
        <v>4606362975411</v>
      </c>
      <c r="B231" s="37" t="s">
        <v>113</v>
      </c>
      <c r="C231" s="37">
        <v>45</v>
      </c>
      <c r="D231" s="35"/>
      <c r="E231" s="35">
        <f t="shared" si="3"/>
        <v>0</v>
      </c>
    </row>
    <row r="232" spans="1:5" ht="15">
      <c r="A232" s="39">
        <v>4606362975367</v>
      </c>
      <c r="B232" s="37" t="s">
        <v>373</v>
      </c>
      <c r="C232" s="37">
        <v>70</v>
      </c>
      <c r="D232" s="35"/>
      <c r="E232" s="35">
        <f t="shared" si="3"/>
        <v>0</v>
      </c>
    </row>
    <row r="233" spans="1:5" ht="15">
      <c r="A233" s="39">
        <v>4606362977873</v>
      </c>
      <c r="B233" s="37" t="s">
        <v>502</v>
      </c>
      <c r="C233" s="37">
        <v>90</v>
      </c>
      <c r="D233" s="35"/>
      <c r="E233" s="35">
        <f t="shared" si="3"/>
        <v>0</v>
      </c>
    </row>
    <row r="234" spans="1:5" ht="15">
      <c r="A234" s="39">
        <v>4606362976579</v>
      </c>
      <c r="B234" s="37" t="s">
        <v>207</v>
      </c>
      <c r="C234" s="37">
        <v>50</v>
      </c>
      <c r="D234" s="35"/>
      <c r="E234" s="35">
        <f t="shared" si="3"/>
        <v>0</v>
      </c>
    </row>
    <row r="235" spans="1:5" ht="15">
      <c r="A235" s="39">
        <v>4606362975350</v>
      </c>
      <c r="B235" s="37" t="s">
        <v>112</v>
      </c>
      <c r="C235" s="37">
        <v>85</v>
      </c>
      <c r="D235" s="35"/>
      <c r="E235" s="35">
        <f t="shared" si="3"/>
        <v>0</v>
      </c>
    </row>
    <row r="236" spans="1:5" ht="15">
      <c r="A236" s="39">
        <v>4606362030165</v>
      </c>
      <c r="B236" s="37" t="s">
        <v>74</v>
      </c>
      <c r="C236" s="37">
        <v>35</v>
      </c>
      <c r="D236" s="35"/>
      <c r="E236" s="35">
        <f t="shared" si="3"/>
        <v>0</v>
      </c>
    </row>
    <row r="237" spans="1:5" ht="15">
      <c r="A237" s="39">
        <v>4606362976586</v>
      </c>
      <c r="B237" s="37" t="s">
        <v>208</v>
      </c>
      <c r="C237" s="37">
        <v>45</v>
      </c>
      <c r="D237" s="35"/>
      <c r="E237" s="35">
        <f t="shared" si="3"/>
        <v>0</v>
      </c>
    </row>
    <row r="238" spans="1:5" ht="15">
      <c r="A238" s="39">
        <v>4606362974773</v>
      </c>
      <c r="B238" s="37" t="s">
        <v>465</v>
      </c>
      <c r="C238" s="37">
        <v>150</v>
      </c>
      <c r="D238" s="35"/>
      <c r="E238" s="35">
        <f t="shared" si="3"/>
        <v>0</v>
      </c>
    </row>
    <row r="239" spans="1:5" ht="15">
      <c r="A239" s="39">
        <v>4606362976104</v>
      </c>
      <c r="B239" s="37" t="s">
        <v>141</v>
      </c>
      <c r="C239" s="37">
        <v>80</v>
      </c>
      <c r="D239" s="35"/>
      <c r="E239" s="35">
        <f t="shared" si="3"/>
        <v>0</v>
      </c>
    </row>
    <row r="240" spans="1:5" ht="15">
      <c r="A240" s="39">
        <v>4606362973479</v>
      </c>
      <c r="B240" s="37" t="s">
        <v>596</v>
      </c>
      <c r="C240" s="37">
        <v>180</v>
      </c>
      <c r="D240" s="35"/>
      <c r="E240" s="35">
        <f t="shared" si="3"/>
        <v>0</v>
      </c>
    </row>
    <row r="241" spans="1:5" ht="15">
      <c r="A241" s="39">
        <v>4606362973462</v>
      </c>
      <c r="B241" s="37" t="s">
        <v>148</v>
      </c>
      <c r="C241" s="37">
        <v>85</v>
      </c>
      <c r="D241" s="35"/>
      <c r="E241" s="35">
        <f t="shared" si="3"/>
        <v>0</v>
      </c>
    </row>
    <row r="242" spans="1:5" ht="15">
      <c r="A242" s="39">
        <v>4606362976548</v>
      </c>
      <c r="B242" s="37" t="s">
        <v>201</v>
      </c>
      <c r="C242" s="37">
        <v>50</v>
      </c>
      <c r="D242" s="35"/>
      <c r="E242" s="35">
        <f t="shared" si="3"/>
        <v>0</v>
      </c>
    </row>
    <row r="243" spans="1:5" ht="15">
      <c r="A243" s="39">
        <v>4606362030103</v>
      </c>
      <c r="B243" s="37" t="s">
        <v>412</v>
      </c>
      <c r="C243" s="37">
        <v>40</v>
      </c>
      <c r="D243" s="35"/>
      <c r="E243" s="35">
        <f t="shared" si="3"/>
        <v>0</v>
      </c>
    </row>
    <row r="244" spans="1:5" ht="15">
      <c r="A244" s="39">
        <v>4606362973868</v>
      </c>
      <c r="B244" s="37" t="s">
        <v>67</v>
      </c>
      <c r="C244" s="37">
        <v>55</v>
      </c>
      <c r="D244" s="35"/>
      <c r="E244" s="35">
        <f t="shared" si="3"/>
        <v>0</v>
      </c>
    </row>
    <row r="245" spans="1:5" ht="15">
      <c r="A245" s="39">
        <v>4606362973844</v>
      </c>
      <c r="B245" s="37" t="s">
        <v>23</v>
      </c>
      <c r="C245" s="37">
        <v>40</v>
      </c>
      <c r="D245" s="35"/>
      <c r="E245" s="35">
        <f t="shared" si="3"/>
        <v>0</v>
      </c>
    </row>
    <row r="246" spans="1:5" ht="15">
      <c r="A246" s="39">
        <v>4606362975374</v>
      </c>
      <c r="B246" s="37" t="s">
        <v>189</v>
      </c>
      <c r="C246" s="37">
        <v>45</v>
      </c>
      <c r="D246" s="35"/>
      <c r="E246" s="35">
        <f t="shared" si="3"/>
        <v>0</v>
      </c>
    </row>
    <row r="247" spans="1:5" ht="15">
      <c r="A247" s="39">
        <v>4606362030387</v>
      </c>
      <c r="B247" s="37" t="s">
        <v>73</v>
      </c>
      <c r="C247" s="37">
        <v>35</v>
      </c>
      <c r="D247" s="35"/>
      <c r="E247" s="35">
        <f t="shared" si="3"/>
        <v>0</v>
      </c>
    </row>
    <row r="248" spans="1:5" ht="15">
      <c r="A248" s="39">
        <v>4606362975572</v>
      </c>
      <c r="B248" s="37" t="s">
        <v>510</v>
      </c>
      <c r="C248" s="37">
        <v>70</v>
      </c>
      <c r="D248" s="35"/>
      <c r="E248" s="35">
        <f t="shared" si="3"/>
        <v>0</v>
      </c>
    </row>
    <row r="249" spans="1:5" ht="15">
      <c r="A249" s="39">
        <v>4606362975565</v>
      </c>
      <c r="B249" s="37" t="s">
        <v>458</v>
      </c>
      <c r="C249" s="37">
        <v>100</v>
      </c>
      <c r="D249" s="35"/>
      <c r="E249" s="35">
        <f t="shared" si="3"/>
        <v>0</v>
      </c>
    </row>
    <row r="250" spans="1:5" ht="15">
      <c r="A250" s="39">
        <v>4606362973486</v>
      </c>
      <c r="B250" s="37" t="s">
        <v>69</v>
      </c>
      <c r="C250" s="37">
        <v>55</v>
      </c>
      <c r="D250" s="35"/>
      <c r="E250" s="35">
        <f t="shared" si="3"/>
        <v>0</v>
      </c>
    </row>
    <row r="251" spans="1:5" ht="15">
      <c r="A251" s="39">
        <v>4606362973455</v>
      </c>
      <c r="B251" s="37" t="s">
        <v>190</v>
      </c>
      <c r="C251" s="37">
        <v>110</v>
      </c>
      <c r="D251" s="35"/>
      <c r="E251" s="35">
        <f t="shared" si="3"/>
        <v>0</v>
      </c>
    </row>
    <row r="252" spans="1:5" ht="15">
      <c r="A252" s="39">
        <v>4606362972380</v>
      </c>
      <c r="B252" s="37" t="s">
        <v>200</v>
      </c>
      <c r="C252" s="37">
        <v>35</v>
      </c>
      <c r="D252" s="35"/>
      <c r="E252" s="35">
        <f t="shared" si="3"/>
        <v>0</v>
      </c>
    </row>
    <row r="253" spans="1:5" ht="15">
      <c r="A253" s="39">
        <v>4606362976180</v>
      </c>
      <c r="B253" s="37" t="s">
        <v>129</v>
      </c>
      <c r="C253" s="37">
        <v>120</v>
      </c>
      <c r="D253" s="35"/>
      <c r="E253" s="35">
        <f t="shared" si="3"/>
        <v>0</v>
      </c>
    </row>
    <row r="254" spans="1:5" ht="15">
      <c r="A254" s="39">
        <v>4606362976081</v>
      </c>
      <c r="B254" s="37" t="s">
        <v>128</v>
      </c>
      <c r="C254" s="37">
        <v>120</v>
      </c>
      <c r="D254" s="35"/>
      <c r="E254" s="35">
        <f t="shared" si="3"/>
        <v>0</v>
      </c>
    </row>
    <row r="255" spans="1:5" ht="15">
      <c r="A255" s="39">
        <v>4606362972977</v>
      </c>
      <c r="B255" s="37" t="s">
        <v>24</v>
      </c>
      <c r="C255" s="37">
        <v>45</v>
      </c>
      <c r="D255" s="35"/>
      <c r="E255" s="35">
        <f t="shared" si="3"/>
        <v>0</v>
      </c>
    </row>
    <row r="256" spans="1:5" ht="15">
      <c r="A256" s="39">
        <v>4606362030936</v>
      </c>
      <c r="B256" s="37" t="s">
        <v>174</v>
      </c>
      <c r="C256" s="37">
        <v>40</v>
      </c>
      <c r="D256" s="35"/>
      <c r="E256" s="35">
        <f t="shared" si="3"/>
        <v>0</v>
      </c>
    </row>
    <row r="257" spans="1:5" ht="15">
      <c r="A257" s="39">
        <v>4606362030868</v>
      </c>
      <c r="B257" s="37" t="s">
        <v>68</v>
      </c>
      <c r="C257" s="37">
        <v>35</v>
      </c>
      <c r="D257" s="35"/>
      <c r="E257" s="35">
        <f t="shared" si="3"/>
        <v>0</v>
      </c>
    </row>
    <row r="258" spans="1:5" ht="15">
      <c r="A258" s="39">
        <v>4606362030912</v>
      </c>
      <c r="B258" s="37" t="s">
        <v>70</v>
      </c>
      <c r="C258" s="37">
        <v>45</v>
      </c>
      <c r="D258" s="35"/>
      <c r="E258" s="35">
        <f t="shared" si="3"/>
        <v>0</v>
      </c>
    </row>
    <row r="259" spans="1:5" ht="15">
      <c r="A259" s="39">
        <v>4606362972403</v>
      </c>
      <c r="B259" s="37" t="s">
        <v>392</v>
      </c>
      <c r="C259" s="37">
        <v>45</v>
      </c>
      <c r="D259" s="35"/>
      <c r="E259" s="35">
        <f t="shared" si="3"/>
        <v>0</v>
      </c>
    </row>
    <row r="260" spans="1:5" ht="15">
      <c r="A260" s="39">
        <v>4606362030806</v>
      </c>
      <c r="B260" s="37" t="s">
        <v>169</v>
      </c>
      <c r="C260" s="37">
        <v>35</v>
      </c>
      <c r="D260" s="35"/>
      <c r="E260" s="35">
        <f t="shared" si="3"/>
        <v>0</v>
      </c>
    </row>
    <row r="261" spans="1:5" ht="15">
      <c r="A261" s="39">
        <v>4606362030929</v>
      </c>
      <c r="B261" s="37" t="s">
        <v>71</v>
      </c>
      <c r="C261" s="37">
        <v>40</v>
      </c>
      <c r="D261" s="35"/>
      <c r="E261" s="35">
        <f t="shared" si="3"/>
        <v>0</v>
      </c>
    </row>
    <row r="262" spans="1:5" ht="15">
      <c r="A262" s="39">
        <v>4606362976876</v>
      </c>
      <c r="B262" s="37" t="s">
        <v>21</v>
      </c>
      <c r="C262" s="37">
        <v>50</v>
      </c>
      <c r="D262" s="35"/>
      <c r="E262" s="35">
        <f t="shared" si="3"/>
        <v>0</v>
      </c>
    </row>
    <row r="263" spans="1:5" ht="15">
      <c r="A263" s="39">
        <v>4606362973905</v>
      </c>
      <c r="B263" s="37" t="s">
        <v>65</v>
      </c>
      <c r="C263" s="37">
        <v>50</v>
      </c>
      <c r="D263" s="35"/>
      <c r="E263" s="35">
        <f t="shared" si="3"/>
        <v>0</v>
      </c>
    </row>
    <row r="264" spans="1:5" ht="15">
      <c r="A264" s="39">
        <v>4606362030431</v>
      </c>
      <c r="B264" s="37" t="s">
        <v>485</v>
      </c>
      <c r="C264" s="37">
        <v>40</v>
      </c>
      <c r="D264" s="35"/>
      <c r="E264" s="35">
        <f t="shared" si="3"/>
        <v>0</v>
      </c>
    </row>
    <row r="265" spans="1:5" ht="15">
      <c r="A265" s="39">
        <v>4606362977736</v>
      </c>
      <c r="B265" s="37" t="s">
        <v>484</v>
      </c>
      <c r="C265" s="37">
        <v>90</v>
      </c>
      <c r="D265" s="35"/>
      <c r="E265" s="35">
        <f aca="true" t="shared" si="4" ref="E265:E328">C265*D265</f>
        <v>0</v>
      </c>
    </row>
    <row r="266" spans="1:5" ht="15">
      <c r="A266" s="39">
        <v>4606362030769</v>
      </c>
      <c r="B266" s="37" t="s">
        <v>75</v>
      </c>
      <c r="C266" s="37">
        <v>40</v>
      </c>
      <c r="D266" s="35"/>
      <c r="E266" s="35">
        <f t="shared" si="4"/>
        <v>0</v>
      </c>
    </row>
    <row r="267" spans="1:5" ht="15">
      <c r="A267" s="39">
        <v>4606362030820</v>
      </c>
      <c r="B267" s="37" t="s">
        <v>22</v>
      </c>
      <c r="C267" s="37">
        <v>35</v>
      </c>
      <c r="D267" s="35"/>
      <c r="E267" s="35">
        <f t="shared" si="4"/>
        <v>0</v>
      </c>
    </row>
    <row r="268" spans="1:5" ht="15">
      <c r="A268" s="39">
        <v>4606362973875</v>
      </c>
      <c r="B268" s="37" t="s">
        <v>525</v>
      </c>
      <c r="C268" s="37">
        <v>70</v>
      </c>
      <c r="D268" s="35"/>
      <c r="E268" s="35">
        <f t="shared" si="4"/>
        <v>0</v>
      </c>
    </row>
    <row r="269" spans="1:5" ht="15">
      <c r="A269" s="39">
        <v>4606362973523</v>
      </c>
      <c r="B269" s="37" t="s">
        <v>231</v>
      </c>
      <c r="C269" s="37">
        <v>70</v>
      </c>
      <c r="D269" s="35"/>
      <c r="E269" s="35">
        <f t="shared" si="4"/>
        <v>0</v>
      </c>
    </row>
    <row r="270" spans="1:5" ht="15">
      <c r="A270" s="39">
        <v>4606362976500</v>
      </c>
      <c r="B270" s="37" t="s">
        <v>486</v>
      </c>
      <c r="C270" s="37">
        <v>55</v>
      </c>
      <c r="D270" s="35"/>
      <c r="E270" s="35">
        <f t="shared" si="4"/>
        <v>0</v>
      </c>
    </row>
    <row r="271" spans="1:5" ht="15">
      <c r="A271" s="39">
        <v>4606362110027</v>
      </c>
      <c r="B271" s="37" t="s">
        <v>249</v>
      </c>
      <c r="C271" s="37">
        <v>45</v>
      </c>
      <c r="D271" s="35"/>
      <c r="E271" s="35">
        <f t="shared" si="4"/>
        <v>0</v>
      </c>
    </row>
    <row r="272" spans="1:5" ht="15">
      <c r="A272" s="39">
        <v>4606362110126</v>
      </c>
      <c r="B272" s="37" t="s">
        <v>271</v>
      </c>
      <c r="C272" s="37">
        <v>50</v>
      </c>
      <c r="D272" s="35"/>
      <c r="E272" s="35">
        <f t="shared" si="4"/>
        <v>0</v>
      </c>
    </row>
    <row r="273" spans="1:5" ht="15">
      <c r="A273" s="39">
        <v>4606362110157</v>
      </c>
      <c r="B273" s="37" t="s">
        <v>290</v>
      </c>
      <c r="C273" s="37">
        <v>55</v>
      </c>
      <c r="D273" s="35"/>
      <c r="E273" s="35">
        <f t="shared" si="4"/>
        <v>0</v>
      </c>
    </row>
    <row r="274" spans="1:5" ht="15">
      <c r="A274" s="39">
        <v>4606362972892</v>
      </c>
      <c r="B274" s="37" t="s">
        <v>77</v>
      </c>
      <c r="C274" s="37">
        <v>45</v>
      </c>
      <c r="D274" s="35"/>
      <c r="E274" s="35">
        <f t="shared" si="4"/>
        <v>0</v>
      </c>
    </row>
    <row r="275" spans="1:5" ht="15">
      <c r="A275" s="39">
        <v>4606362976821</v>
      </c>
      <c r="B275" s="37" t="s">
        <v>285</v>
      </c>
      <c r="C275" s="37">
        <v>85</v>
      </c>
      <c r="D275" s="35"/>
      <c r="E275" s="35">
        <f t="shared" si="4"/>
        <v>0</v>
      </c>
    </row>
    <row r="276" spans="1:5" ht="15">
      <c r="A276" s="39">
        <v>4606362978139</v>
      </c>
      <c r="B276" s="37" t="s">
        <v>639</v>
      </c>
      <c r="C276" s="37">
        <v>45</v>
      </c>
      <c r="D276" s="35"/>
      <c r="E276" s="35">
        <f t="shared" si="4"/>
        <v>0</v>
      </c>
    </row>
    <row r="277" spans="1:5" ht="15">
      <c r="A277" s="39">
        <v>4606362977439</v>
      </c>
      <c r="B277" s="37" t="s">
        <v>424</v>
      </c>
      <c r="C277" s="37">
        <v>50</v>
      </c>
      <c r="D277" s="35"/>
      <c r="E277" s="35">
        <f t="shared" si="4"/>
        <v>0</v>
      </c>
    </row>
    <row r="278" spans="1:5" ht="15">
      <c r="A278" s="39">
        <v>4606362972229</v>
      </c>
      <c r="B278" s="37" t="s">
        <v>155</v>
      </c>
      <c r="C278" s="37">
        <v>45</v>
      </c>
      <c r="D278" s="35"/>
      <c r="E278" s="35">
        <f t="shared" si="4"/>
        <v>0</v>
      </c>
    </row>
    <row r="279" spans="1:5" ht="15">
      <c r="A279" s="39">
        <v>4606362977446</v>
      </c>
      <c r="B279" s="37" t="s">
        <v>423</v>
      </c>
      <c r="C279" s="37">
        <v>50</v>
      </c>
      <c r="D279" s="35"/>
      <c r="E279" s="35">
        <f t="shared" si="4"/>
        <v>0</v>
      </c>
    </row>
    <row r="280" spans="1:5" ht="15">
      <c r="A280" s="39">
        <v>4606362972885</v>
      </c>
      <c r="B280" s="37" t="s">
        <v>248</v>
      </c>
      <c r="C280" s="37">
        <v>45</v>
      </c>
      <c r="D280" s="35"/>
      <c r="E280" s="35">
        <f t="shared" si="4"/>
        <v>0</v>
      </c>
    </row>
    <row r="281" spans="1:5" ht="15">
      <c r="A281" s="39">
        <v>4606362110058</v>
      </c>
      <c r="B281" s="37" t="s">
        <v>175</v>
      </c>
      <c r="C281" s="37">
        <v>40</v>
      </c>
      <c r="D281" s="35"/>
      <c r="E281" s="35">
        <f t="shared" si="4"/>
        <v>0</v>
      </c>
    </row>
    <row r="282" spans="1:5" ht="15">
      <c r="A282" s="39">
        <v>4606362977347</v>
      </c>
      <c r="B282" s="37" t="s">
        <v>422</v>
      </c>
      <c r="C282" s="37">
        <v>85</v>
      </c>
      <c r="D282" s="35"/>
      <c r="E282" s="35">
        <f t="shared" si="4"/>
        <v>0</v>
      </c>
    </row>
    <row r="283" spans="1:5" ht="15">
      <c r="A283" s="39">
        <v>4606362110119</v>
      </c>
      <c r="B283" s="37" t="s">
        <v>160</v>
      </c>
      <c r="C283" s="37">
        <v>45</v>
      </c>
      <c r="D283" s="35"/>
      <c r="E283" s="35">
        <f t="shared" si="4"/>
        <v>0</v>
      </c>
    </row>
    <row r="284" spans="1:5" ht="15">
      <c r="A284" s="39">
        <v>4606362110140</v>
      </c>
      <c r="B284" s="37" t="s">
        <v>159</v>
      </c>
      <c r="C284" s="37">
        <v>50</v>
      </c>
      <c r="D284" s="35"/>
      <c r="E284" s="35">
        <f t="shared" si="4"/>
        <v>0</v>
      </c>
    </row>
    <row r="285" spans="1:5" ht="15">
      <c r="A285" s="39">
        <v>4606362976128</v>
      </c>
      <c r="B285" s="37" t="s">
        <v>336</v>
      </c>
      <c r="C285" s="37">
        <v>75</v>
      </c>
      <c r="D285" s="35"/>
      <c r="E285" s="35">
        <f t="shared" si="4"/>
        <v>0</v>
      </c>
    </row>
    <row r="286" spans="1:5" ht="15">
      <c r="A286" s="39">
        <v>4606362974872</v>
      </c>
      <c r="B286" s="37" t="s">
        <v>401</v>
      </c>
      <c r="C286" s="37">
        <v>75</v>
      </c>
      <c r="D286" s="35"/>
      <c r="E286" s="35">
        <f t="shared" si="4"/>
        <v>0</v>
      </c>
    </row>
    <row r="287" spans="1:5" ht="15">
      <c r="A287" s="39">
        <v>4606362974810</v>
      </c>
      <c r="B287" s="37" t="s">
        <v>326</v>
      </c>
      <c r="C287" s="37">
        <v>75</v>
      </c>
      <c r="D287" s="35"/>
      <c r="E287" s="35">
        <f t="shared" si="4"/>
        <v>0</v>
      </c>
    </row>
    <row r="288" spans="1:5" ht="15">
      <c r="A288" s="39">
        <v>4606362974889</v>
      </c>
      <c r="B288" s="37" t="s">
        <v>538</v>
      </c>
      <c r="C288" s="37">
        <v>75</v>
      </c>
      <c r="D288" s="35"/>
      <c r="E288" s="35">
        <f t="shared" si="4"/>
        <v>0</v>
      </c>
    </row>
    <row r="289" spans="1:5" ht="15">
      <c r="A289" s="39">
        <v>4606362976111</v>
      </c>
      <c r="B289" s="37" t="s">
        <v>176</v>
      </c>
      <c r="C289" s="37">
        <v>75</v>
      </c>
      <c r="D289" s="35"/>
      <c r="E289" s="35">
        <f t="shared" si="4"/>
        <v>0</v>
      </c>
    </row>
    <row r="290" spans="1:5" ht="15">
      <c r="A290" s="39">
        <v>4606362976463</v>
      </c>
      <c r="B290" s="37" t="s">
        <v>255</v>
      </c>
      <c r="C290" s="37">
        <v>75</v>
      </c>
      <c r="D290" s="35"/>
      <c r="E290" s="35">
        <f t="shared" si="4"/>
        <v>0</v>
      </c>
    </row>
    <row r="291" spans="1:5" ht="15">
      <c r="A291" s="39">
        <v>4606362974858</v>
      </c>
      <c r="B291" s="37" t="s">
        <v>393</v>
      </c>
      <c r="C291" s="37">
        <v>75</v>
      </c>
      <c r="D291" s="35"/>
      <c r="E291" s="35">
        <f t="shared" si="4"/>
        <v>0</v>
      </c>
    </row>
    <row r="292" spans="1:5" ht="15">
      <c r="A292" s="39">
        <v>4606362974803</v>
      </c>
      <c r="B292" s="37" t="s">
        <v>341</v>
      </c>
      <c r="C292" s="37">
        <v>75</v>
      </c>
      <c r="D292" s="35"/>
      <c r="E292" s="35">
        <f t="shared" si="4"/>
        <v>0</v>
      </c>
    </row>
    <row r="293" spans="1:5" ht="15">
      <c r="A293" s="39">
        <v>4606362974827</v>
      </c>
      <c r="B293" s="37" t="s">
        <v>400</v>
      </c>
      <c r="C293" s="37">
        <v>75</v>
      </c>
      <c r="D293" s="35"/>
      <c r="E293" s="35">
        <f t="shared" si="4"/>
        <v>0</v>
      </c>
    </row>
    <row r="294" spans="1:5" ht="15">
      <c r="A294" s="39">
        <v>4606362974834</v>
      </c>
      <c r="B294" s="37" t="s">
        <v>339</v>
      </c>
      <c r="C294" s="37">
        <v>75</v>
      </c>
      <c r="D294" s="35"/>
      <c r="E294" s="35">
        <f t="shared" si="4"/>
        <v>0</v>
      </c>
    </row>
    <row r="295" spans="1:5" ht="15">
      <c r="A295" s="39">
        <v>4606362977095</v>
      </c>
      <c r="B295" s="37" t="s">
        <v>313</v>
      </c>
      <c r="C295" s="37">
        <v>75</v>
      </c>
      <c r="D295" s="35"/>
      <c r="E295" s="35">
        <f t="shared" si="4"/>
        <v>0</v>
      </c>
    </row>
    <row r="296" spans="1:5" ht="15">
      <c r="A296" s="39">
        <v>4606362974841</v>
      </c>
      <c r="B296" s="37" t="s">
        <v>232</v>
      </c>
      <c r="C296" s="37">
        <v>75</v>
      </c>
      <c r="D296" s="35"/>
      <c r="E296" s="35">
        <f t="shared" si="4"/>
        <v>0</v>
      </c>
    </row>
    <row r="297" spans="1:5" ht="15">
      <c r="A297" s="39">
        <v>4606362974896</v>
      </c>
      <c r="B297" s="37" t="s">
        <v>338</v>
      </c>
      <c r="C297" s="37">
        <v>75</v>
      </c>
      <c r="D297" s="35"/>
      <c r="E297" s="35">
        <f t="shared" si="4"/>
        <v>0</v>
      </c>
    </row>
    <row r="298" spans="1:5" ht="15">
      <c r="A298" s="39">
        <v>4606362974865</v>
      </c>
      <c r="B298" s="37" t="s">
        <v>340</v>
      </c>
      <c r="C298" s="37">
        <v>75</v>
      </c>
      <c r="D298" s="35"/>
      <c r="E298" s="35">
        <f t="shared" si="4"/>
        <v>0</v>
      </c>
    </row>
    <row r="299" spans="1:5" ht="15">
      <c r="A299" s="39">
        <v>4606362976470</v>
      </c>
      <c r="B299" s="37" t="s">
        <v>337</v>
      </c>
      <c r="C299" s="37">
        <v>75</v>
      </c>
      <c r="D299" s="35"/>
      <c r="E299" s="35">
        <f t="shared" si="4"/>
        <v>0</v>
      </c>
    </row>
    <row r="300" spans="1:5" ht="15">
      <c r="A300" s="39">
        <v>4606362975602</v>
      </c>
      <c r="B300" s="37" t="s">
        <v>599</v>
      </c>
      <c r="C300" s="37">
        <v>75</v>
      </c>
      <c r="D300" s="35"/>
      <c r="E300" s="35">
        <f t="shared" si="4"/>
        <v>0</v>
      </c>
    </row>
    <row r="301" spans="1:5" ht="15">
      <c r="A301" s="39">
        <v>4606362976739</v>
      </c>
      <c r="B301" s="37" t="s">
        <v>256</v>
      </c>
      <c r="C301" s="37">
        <v>75</v>
      </c>
      <c r="D301" s="35"/>
      <c r="E301" s="35">
        <f t="shared" si="4"/>
        <v>0</v>
      </c>
    </row>
    <row r="302" spans="1:5" ht="15">
      <c r="A302" s="39">
        <v>4606362975596</v>
      </c>
      <c r="B302" s="37" t="s">
        <v>660</v>
      </c>
      <c r="C302" s="37">
        <v>75</v>
      </c>
      <c r="D302" s="35"/>
      <c r="E302" s="35">
        <f t="shared" si="4"/>
        <v>0</v>
      </c>
    </row>
    <row r="303" spans="1:5" ht="15">
      <c r="A303" s="39">
        <v>4606362976159</v>
      </c>
      <c r="B303" s="37" t="s">
        <v>683</v>
      </c>
      <c r="C303" s="37">
        <v>75</v>
      </c>
      <c r="D303" s="35"/>
      <c r="E303" s="35">
        <f t="shared" si="4"/>
        <v>0</v>
      </c>
    </row>
    <row r="304" spans="1:5" ht="15">
      <c r="A304" s="39">
        <v>4606362974933</v>
      </c>
      <c r="B304" s="37" t="s">
        <v>202</v>
      </c>
      <c r="C304" s="37">
        <v>50</v>
      </c>
      <c r="D304" s="35"/>
      <c r="E304" s="35">
        <f t="shared" si="4"/>
        <v>0</v>
      </c>
    </row>
    <row r="305" spans="1:5" ht="15">
      <c r="A305" s="39">
        <v>4606362977385</v>
      </c>
      <c r="B305" s="37" t="s">
        <v>425</v>
      </c>
      <c r="C305" s="37">
        <v>50</v>
      </c>
      <c r="D305" s="35"/>
      <c r="E305" s="35">
        <f t="shared" si="4"/>
        <v>0</v>
      </c>
    </row>
    <row r="306" spans="1:5" ht="15">
      <c r="A306" s="39">
        <v>4606362974926</v>
      </c>
      <c r="B306" s="37" t="s">
        <v>203</v>
      </c>
      <c r="C306" s="37">
        <v>50</v>
      </c>
      <c r="D306" s="35"/>
      <c r="E306" s="35">
        <f t="shared" si="4"/>
        <v>0</v>
      </c>
    </row>
    <row r="307" spans="1:5" ht="15">
      <c r="A307" s="39">
        <v>4606362975435</v>
      </c>
      <c r="B307" s="37" t="s">
        <v>204</v>
      </c>
      <c r="C307" s="37">
        <v>50</v>
      </c>
      <c r="D307" s="35"/>
      <c r="E307" s="35">
        <f t="shared" si="4"/>
        <v>0</v>
      </c>
    </row>
    <row r="308" spans="1:5" ht="15">
      <c r="A308" s="39">
        <v>4606362974919</v>
      </c>
      <c r="B308" s="37" t="s">
        <v>119</v>
      </c>
      <c r="C308" s="37">
        <v>50</v>
      </c>
      <c r="D308" s="35"/>
      <c r="E308" s="35">
        <f t="shared" si="4"/>
        <v>0</v>
      </c>
    </row>
    <row r="309" spans="1:5" ht="15">
      <c r="A309" s="39">
        <v>4606362974995</v>
      </c>
      <c r="B309" s="37" t="s">
        <v>647</v>
      </c>
      <c r="C309" s="37">
        <v>50</v>
      </c>
      <c r="D309" s="35"/>
      <c r="E309" s="35">
        <f t="shared" si="4"/>
        <v>0</v>
      </c>
    </row>
    <row r="310" spans="1:5" ht="15">
      <c r="A310" s="39">
        <v>4606362974957</v>
      </c>
      <c r="B310" s="37" t="s">
        <v>704</v>
      </c>
      <c r="C310" s="37">
        <v>50</v>
      </c>
      <c r="D310" s="35"/>
      <c r="E310" s="35">
        <f t="shared" si="4"/>
        <v>0</v>
      </c>
    </row>
    <row r="311" spans="1:5" ht="15">
      <c r="A311" s="39">
        <v>4606362974988</v>
      </c>
      <c r="B311" s="37" t="s">
        <v>705</v>
      </c>
      <c r="C311" s="37">
        <v>50</v>
      </c>
      <c r="D311" s="35"/>
      <c r="E311" s="35">
        <f t="shared" si="4"/>
        <v>0</v>
      </c>
    </row>
    <row r="312" spans="1:5" ht="15">
      <c r="A312" s="39">
        <v>4606362974964</v>
      </c>
      <c r="B312" s="37" t="s">
        <v>700</v>
      </c>
      <c r="C312" s="37">
        <v>50</v>
      </c>
      <c r="D312" s="35"/>
      <c r="E312" s="35">
        <f t="shared" si="4"/>
        <v>0</v>
      </c>
    </row>
    <row r="313" spans="1:5" ht="15">
      <c r="A313" s="39">
        <v>4606362974940</v>
      </c>
      <c r="B313" s="37" t="s">
        <v>701</v>
      </c>
      <c r="C313" s="37">
        <v>50</v>
      </c>
      <c r="D313" s="35"/>
      <c r="E313" s="35">
        <f t="shared" si="4"/>
        <v>0</v>
      </c>
    </row>
    <row r="314" spans="1:5" ht="15">
      <c r="A314" s="39">
        <v>4606362974971</v>
      </c>
      <c r="B314" s="37" t="s">
        <v>684</v>
      </c>
      <c r="C314" s="37">
        <v>50</v>
      </c>
      <c r="D314" s="35"/>
      <c r="E314" s="35">
        <f t="shared" si="4"/>
        <v>0</v>
      </c>
    </row>
    <row r="315" spans="1:5" ht="15">
      <c r="A315" s="39">
        <v>4606362975688</v>
      </c>
      <c r="B315" s="37" t="s">
        <v>413</v>
      </c>
      <c r="C315" s="37">
        <v>60</v>
      </c>
      <c r="D315" s="35"/>
      <c r="E315" s="35">
        <f t="shared" si="4"/>
        <v>0</v>
      </c>
    </row>
    <row r="316" spans="1:5" ht="15">
      <c r="A316" s="39">
        <v>4606362978207</v>
      </c>
      <c r="B316" s="37" t="s">
        <v>617</v>
      </c>
      <c r="C316" s="37">
        <v>60</v>
      </c>
      <c r="D316" s="35"/>
      <c r="E316" s="35">
        <f t="shared" si="4"/>
        <v>0</v>
      </c>
    </row>
    <row r="317" spans="1:5" ht="15">
      <c r="A317" s="39">
        <v>4606362977071</v>
      </c>
      <c r="B317" s="37" t="s">
        <v>369</v>
      </c>
      <c r="C317" s="37">
        <v>60</v>
      </c>
      <c r="D317" s="35"/>
      <c r="E317" s="35">
        <f t="shared" si="4"/>
        <v>0</v>
      </c>
    </row>
    <row r="318" spans="1:5" ht="15">
      <c r="A318" s="39">
        <v>4606362977088</v>
      </c>
      <c r="B318" s="37" t="s">
        <v>374</v>
      </c>
      <c r="C318" s="37">
        <v>60</v>
      </c>
      <c r="D318" s="35"/>
      <c r="E318" s="35">
        <f t="shared" si="4"/>
        <v>0</v>
      </c>
    </row>
    <row r="319" spans="1:5" ht="15">
      <c r="A319" s="39">
        <v>4606362975695</v>
      </c>
      <c r="B319" s="37" t="s">
        <v>721</v>
      </c>
      <c r="C319" s="37">
        <v>60</v>
      </c>
      <c r="D319" s="35"/>
      <c r="E319" s="35">
        <f t="shared" si="4"/>
        <v>0</v>
      </c>
    </row>
    <row r="320" spans="1:5" ht="15">
      <c r="A320" s="39">
        <v>4606362740033</v>
      </c>
      <c r="B320" s="37" t="s">
        <v>280</v>
      </c>
      <c r="C320" s="37">
        <v>45</v>
      </c>
      <c r="D320" s="35"/>
      <c r="E320" s="35">
        <f t="shared" si="4"/>
        <v>0</v>
      </c>
    </row>
    <row r="321" spans="1:5" ht="15">
      <c r="A321" s="39">
        <v>4606362740026</v>
      </c>
      <c r="B321" s="37" t="s">
        <v>503</v>
      </c>
      <c r="C321" s="37">
        <v>45</v>
      </c>
      <c r="D321" s="35"/>
      <c r="E321" s="35">
        <f t="shared" si="4"/>
        <v>0</v>
      </c>
    </row>
    <row r="322" spans="1:5" ht="15">
      <c r="A322" s="39">
        <v>4606362740019</v>
      </c>
      <c r="B322" s="37" t="s">
        <v>474</v>
      </c>
      <c r="C322" s="37">
        <v>45</v>
      </c>
      <c r="D322" s="35"/>
      <c r="E322" s="35">
        <f t="shared" si="4"/>
        <v>0</v>
      </c>
    </row>
    <row r="323" spans="1:5" ht="15">
      <c r="A323" s="39">
        <v>4606362890028</v>
      </c>
      <c r="B323" s="37" t="s">
        <v>375</v>
      </c>
      <c r="C323" s="37">
        <v>50</v>
      </c>
      <c r="D323" s="35"/>
      <c r="E323" s="35">
        <f t="shared" si="4"/>
        <v>0</v>
      </c>
    </row>
    <row r="324" spans="1:5" ht="15">
      <c r="A324" s="39">
        <v>4606362890011</v>
      </c>
      <c r="B324" s="37" t="s">
        <v>661</v>
      </c>
      <c r="C324" s="37">
        <v>50</v>
      </c>
      <c r="D324" s="35"/>
      <c r="E324" s="35">
        <f t="shared" si="4"/>
        <v>0</v>
      </c>
    </row>
    <row r="325" spans="1:5" ht="15">
      <c r="A325" s="39">
        <v>4606362975480</v>
      </c>
      <c r="B325" s="37" t="s">
        <v>380</v>
      </c>
      <c r="C325" s="37">
        <v>50</v>
      </c>
      <c r="D325" s="35"/>
      <c r="E325" s="35">
        <f t="shared" si="4"/>
        <v>0</v>
      </c>
    </row>
    <row r="326" spans="1:5" ht="15">
      <c r="A326" s="39">
        <v>4606362978290</v>
      </c>
      <c r="B326" s="37" t="s">
        <v>662</v>
      </c>
      <c r="C326" s="37">
        <v>50</v>
      </c>
      <c r="D326" s="35"/>
      <c r="E326" s="35">
        <f t="shared" si="4"/>
        <v>0</v>
      </c>
    </row>
    <row r="327" spans="1:5" ht="15">
      <c r="A327" s="39">
        <v>4606362975015</v>
      </c>
      <c r="B327" s="37" t="s">
        <v>451</v>
      </c>
      <c r="C327" s="37">
        <v>50</v>
      </c>
      <c r="D327" s="35"/>
      <c r="E327" s="35">
        <f t="shared" si="4"/>
        <v>0</v>
      </c>
    </row>
    <row r="328" spans="1:5" ht="15">
      <c r="A328" s="39">
        <v>4606362975473</v>
      </c>
      <c r="B328" s="37" t="s">
        <v>376</v>
      </c>
      <c r="C328" s="37">
        <v>50</v>
      </c>
      <c r="D328" s="35"/>
      <c r="E328" s="35">
        <f t="shared" si="4"/>
        <v>0</v>
      </c>
    </row>
    <row r="329" spans="1:5" ht="15">
      <c r="A329" s="39">
        <v>4606362975022</v>
      </c>
      <c r="B329" s="37" t="s">
        <v>379</v>
      </c>
      <c r="C329" s="37">
        <v>50</v>
      </c>
      <c r="D329" s="35"/>
      <c r="E329" s="35">
        <f aca="true" t="shared" si="5" ref="E329:E392">C329*D329</f>
        <v>0</v>
      </c>
    </row>
    <row r="330" spans="1:5" ht="15">
      <c r="A330" s="39">
        <v>4606362975466</v>
      </c>
      <c r="B330" s="37" t="s">
        <v>377</v>
      </c>
      <c r="C330" s="37">
        <v>50</v>
      </c>
      <c r="D330" s="35"/>
      <c r="E330" s="35">
        <f t="shared" si="5"/>
        <v>0</v>
      </c>
    </row>
    <row r="331" spans="1:5" ht="15">
      <c r="A331" s="39">
        <v>4606362975008</v>
      </c>
      <c r="B331" s="37" t="s">
        <v>378</v>
      </c>
      <c r="C331" s="37">
        <v>50</v>
      </c>
      <c r="D331" s="35"/>
      <c r="E331" s="35">
        <f t="shared" si="5"/>
        <v>0</v>
      </c>
    </row>
    <row r="332" spans="1:5" ht="15">
      <c r="A332" s="39">
        <v>4606362977682</v>
      </c>
      <c r="B332" s="37" t="s">
        <v>722</v>
      </c>
      <c r="C332" s="37">
        <v>75</v>
      </c>
      <c r="D332" s="35"/>
      <c r="E332" s="35">
        <f t="shared" si="5"/>
        <v>0</v>
      </c>
    </row>
    <row r="333" spans="1:5" ht="15">
      <c r="A333" s="39">
        <v>4606362975589</v>
      </c>
      <c r="B333" s="37" t="s">
        <v>648</v>
      </c>
      <c r="C333" s="37">
        <v>75</v>
      </c>
      <c r="D333" s="35"/>
      <c r="E333" s="35">
        <f t="shared" si="5"/>
        <v>0</v>
      </c>
    </row>
    <row r="334" spans="1:5" ht="15">
      <c r="A334" s="39">
        <v>4606362976197</v>
      </c>
      <c r="B334" s="37" t="s">
        <v>685</v>
      </c>
      <c r="C334" s="37">
        <v>75</v>
      </c>
      <c r="D334" s="35"/>
      <c r="E334" s="35">
        <f t="shared" si="5"/>
        <v>0</v>
      </c>
    </row>
    <row r="335" spans="1:5" ht="15">
      <c r="A335" s="39">
        <v>4606362976135</v>
      </c>
      <c r="B335" s="37" t="s">
        <v>618</v>
      </c>
      <c r="C335" s="37">
        <v>75</v>
      </c>
      <c r="D335" s="35"/>
      <c r="E335" s="35">
        <f t="shared" si="5"/>
        <v>0</v>
      </c>
    </row>
    <row r="336" spans="1:5" ht="15">
      <c r="A336" s="39">
        <v>4606362976142</v>
      </c>
      <c r="B336" s="37" t="s">
        <v>539</v>
      </c>
      <c r="C336" s="37">
        <v>75</v>
      </c>
      <c r="D336" s="35"/>
      <c r="E336" s="35">
        <f t="shared" si="5"/>
        <v>0</v>
      </c>
    </row>
    <row r="337" spans="1:5" ht="15">
      <c r="A337" s="39">
        <v>4606362978191</v>
      </c>
      <c r="B337" s="37" t="s">
        <v>619</v>
      </c>
      <c r="C337" s="37">
        <v>75</v>
      </c>
      <c r="D337" s="35"/>
      <c r="E337" s="35">
        <f t="shared" si="5"/>
        <v>0</v>
      </c>
    </row>
    <row r="338" spans="1:5" ht="15">
      <c r="A338" s="39">
        <v>4606362975459</v>
      </c>
      <c r="B338" s="37" t="s">
        <v>258</v>
      </c>
      <c r="C338" s="37">
        <v>60</v>
      </c>
      <c r="D338" s="35"/>
      <c r="E338" s="35">
        <f t="shared" si="5"/>
        <v>0</v>
      </c>
    </row>
    <row r="339" spans="1:5" ht="15">
      <c r="A339" s="39">
        <v>4606362975619</v>
      </c>
      <c r="B339" s="37" t="s">
        <v>394</v>
      </c>
      <c r="C339" s="37">
        <v>60</v>
      </c>
      <c r="D339" s="35"/>
      <c r="E339" s="35">
        <f t="shared" si="5"/>
        <v>0</v>
      </c>
    </row>
    <row r="340" spans="1:5" ht="15">
      <c r="A340" s="39">
        <v>4606362975442</v>
      </c>
      <c r="B340" s="37" t="s">
        <v>257</v>
      </c>
      <c r="C340" s="37">
        <v>60</v>
      </c>
      <c r="D340" s="35"/>
      <c r="E340" s="35">
        <f t="shared" si="5"/>
        <v>0</v>
      </c>
    </row>
    <row r="341" spans="1:5" ht="15">
      <c r="A341" s="39">
        <v>4606362970072</v>
      </c>
      <c r="B341" s="37" t="s">
        <v>381</v>
      </c>
      <c r="C341" s="37">
        <v>45</v>
      </c>
      <c r="D341" s="35"/>
      <c r="E341" s="35">
        <f t="shared" si="5"/>
        <v>0</v>
      </c>
    </row>
    <row r="342" spans="1:5" ht="15">
      <c r="A342" s="39">
        <v>4606362977699</v>
      </c>
      <c r="B342" s="37" t="s">
        <v>487</v>
      </c>
      <c r="C342" s="37">
        <v>40</v>
      </c>
      <c r="D342" s="35"/>
      <c r="E342" s="35">
        <f t="shared" si="5"/>
        <v>0</v>
      </c>
    </row>
    <row r="343" spans="1:5" ht="15">
      <c r="A343" s="39">
        <v>4606362970874</v>
      </c>
      <c r="B343" s="37" t="s">
        <v>706</v>
      </c>
      <c r="C343" s="37">
        <v>40</v>
      </c>
      <c r="D343" s="35"/>
      <c r="E343" s="35">
        <f t="shared" si="5"/>
        <v>0</v>
      </c>
    </row>
    <row r="344" spans="1:5" ht="15">
      <c r="A344" s="39">
        <v>4606362970249</v>
      </c>
      <c r="B344" s="37" t="s">
        <v>575</v>
      </c>
      <c r="C344" s="37">
        <v>40</v>
      </c>
      <c r="D344" s="35"/>
      <c r="E344" s="35">
        <f t="shared" si="5"/>
        <v>0</v>
      </c>
    </row>
    <row r="345" spans="1:5" ht="15">
      <c r="A345" s="39">
        <v>4606362975060</v>
      </c>
      <c r="B345" s="37" t="s">
        <v>448</v>
      </c>
      <c r="C345" s="37">
        <v>80</v>
      </c>
      <c r="D345" s="35"/>
      <c r="E345" s="35">
        <f t="shared" si="5"/>
        <v>0</v>
      </c>
    </row>
    <row r="346" spans="1:5" ht="15">
      <c r="A346" s="39">
        <v>4606362975039</v>
      </c>
      <c r="B346" s="37" t="s">
        <v>342</v>
      </c>
      <c r="C346" s="37">
        <v>80</v>
      </c>
      <c r="D346" s="35"/>
      <c r="E346" s="35">
        <f t="shared" si="5"/>
        <v>0</v>
      </c>
    </row>
    <row r="347" spans="1:5" ht="15">
      <c r="A347" s="39">
        <v>4606362975077</v>
      </c>
      <c r="B347" s="37" t="s">
        <v>293</v>
      </c>
      <c r="C347" s="37">
        <v>80</v>
      </c>
      <c r="D347" s="35"/>
      <c r="E347" s="35">
        <f t="shared" si="5"/>
        <v>0</v>
      </c>
    </row>
    <row r="348" spans="1:5" ht="15">
      <c r="A348" s="39">
        <v>4606362975046</v>
      </c>
      <c r="B348" s="37" t="s">
        <v>219</v>
      </c>
      <c r="C348" s="37">
        <v>80</v>
      </c>
      <c r="D348" s="35"/>
      <c r="E348" s="35">
        <f t="shared" si="5"/>
        <v>0</v>
      </c>
    </row>
    <row r="349" spans="1:5" ht="15">
      <c r="A349" s="39">
        <v>4606362975053</v>
      </c>
      <c r="B349" s="37" t="s">
        <v>343</v>
      </c>
      <c r="C349" s="37">
        <v>80</v>
      </c>
      <c r="D349" s="35"/>
      <c r="E349" s="35">
        <f t="shared" si="5"/>
        <v>0</v>
      </c>
    </row>
    <row r="350" spans="1:5" ht="15">
      <c r="A350" s="39">
        <v>4606362977255</v>
      </c>
      <c r="B350" s="37" t="s">
        <v>597</v>
      </c>
      <c r="C350" s="37">
        <v>110</v>
      </c>
      <c r="D350" s="35"/>
      <c r="E350" s="35">
        <f t="shared" si="5"/>
        <v>0</v>
      </c>
    </row>
    <row r="351" spans="1:5" ht="15">
      <c r="A351" s="39">
        <v>4606362976005</v>
      </c>
      <c r="B351" s="37" t="s">
        <v>210</v>
      </c>
      <c r="C351" s="37">
        <v>110</v>
      </c>
      <c r="D351" s="35"/>
      <c r="E351" s="35">
        <f t="shared" si="5"/>
        <v>0</v>
      </c>
    </row>
    <row r="352" spans="1:5" ht="15">
      <c r="A352" s="39">
        <v>4606362975084</v>
      </c>
      <c r="B352" s="37" t="s">
        <v>540</v>
      </c>
      <c r="C352" s="37">
        <v>80</v>
      </c>
      <c r="D352" s="35"/>
      <c r="E352" s="35">
        <f t="shared" si="5"/>
        <v>0</v>
      </c>
    </row>
    <row r="353" spans="1:5" ht="15">
      <c r="A353" s="39">
        <v>4606362970454</v>
      </c>
      <c r="B353" s="37" t="s">
        <v>600</v>
      </c>
      <c r="C353" s="37">
        <v>70</v>
      </c>
      <c r="D353" s="35"/>
      <c r="E353" s="35">
        <f t="shared" si="5"/>
        <v>0</v>
      </c>
    </row>
    <row r="354" spans="1:5" ht="15">
      <c r="A354" s="39">
        <v>4606362976906</v>
      </c>
      <c r="B354" s="37" t="s">
        <v>294</v>
      </c>
      <c r="C354" s="37">
        <v>65</v>
      </c>
      <c r="D354" s="35"/>
      <c r="E354" s="35">
        <f t="shared" si="5"/>
        <v>0</v>
      </c>
    </row>
    <row r="355" spans="1:5" ht="15">
      <c r="A355" s="39">
        <v>4606362971284</v>
      </c>
      <c r="B355" s="37" t="s">
        <v>601</v>
      </c>
      <c r="C355" s="37">
        <v>50</v>
      </c>
      <c r="D355" s="35"/>
      <c r="E355" s="35">
        <f t="shared" si="5"/>
        <v>0</v>
      </c>
    </row>
    <row r="356" spans="1:5" ht="15">
      <c r="A356" s="39">
        <v>4606362972960</v>
      </c>
      <c r="B356" s="37" t="s">
        <v>686</v>
      </c>
      <c r="C356" s="37">
        <v>50</v>
      </c>
      <c r="D356" s="35"/>
      <c r="E356" s="35">
        <f t="shared" si="5"/>
        <v>0</v>
      </c>
    </row>
    <row r="357" spans="1:5" ht="15">
      <c r="A357" s="39">
        <v>4606362971291</v>
      </c>
      <c r="B357" s="37" t="s">
        <v>583</v>
      </c>
      <c r="C357" s="37">
        <v>80</v>
      </c>
      <c r="D357" s="35"/>
      <c r="E357" s="35">
        <f t="shared" si="5"/>
        <v>0</v>
      </c>
    </row>
    <row r="358" spans="1:5" ht="15">
      <c r="A358" s="39">
        <v>4606362970485</v>
      </c>
      <c r="B358" s="37" t="s">
        <v>620</v>
      </c>
      <c r="C358" s="37">
        <v>150</v>
      </c>
      <c r="D358" s="35"/>
      <c r="E358" s="35">
        <f t="shared" si="5"/>
        <v>0</v>
      </c>
    </row>
    <row r="359" spans="1:5" ht="15">
      <c r="A359" s="39">
        <v>4606362975817</v>
      </c>
      <c r="B359" s="37" t="s">
        <v>194</v>
      </c>
      <c r="C359" s="37">
        <v>150</v>
      </c>
      <c r="D359" s="35"/>
      <c r="E359" s="35">
        <f t="shared" si="5"/>
        <v>0</v>
      </c>
    </row>
    <row r="360" spans="1:5" ht="15">
      <c r="A360" s="39">
        <v>4606362970478</v>
      </c>
      <c r="B360" s="37" t="s">
        <v>602</v>
      </c>
      <c r="C360" s="37">
        <v>150</v>
      </c>
      <c r="D360" s="35"/>
      <c r="E360" s="35">
        <f t="shared" si="5"/>
        <v>0</v>
      </c>
    </row>
    <row r="361" spans="1:5" ht="15">
      <c r="A361" s="39">
        <v>4606362600191</v>
      </c>
      <c r="B361" s="37" t="s">
        <v>603</v>
      </c>
      <c r="C361" s="37">
        <v>110</v>
      </c>
      <c r="D361" s="35"/>
      <c r="E361" s="35">
        <f t="shared" si="5"/>
        <v>0</v>
      </c>
    </row>
    <row r="362" spans="1:5" ht="15">
      <c r="A362" s="39">
        <v>4606362600139</v>
      </c>
      <c r="B362" s="37" t="s">
        <v>541</v>
      </c>
      <c r="C362" s="37">
        <v>105</v>
      </c>
      <c r="D362" s="35"/>
      <c r="E362" s="35">
        <f t="shared" si="5"/>
        <v>0</v>
      </c>
    </row>
    <row r="363" spans="1:5" ht="15">
      <c r="A363" s="39">
        <v>4606362600146</v>
      </c>
      <c r="B363" s="37" t="s">
        <v>590</v>
      </c>
      <c r="C363" s="37">
        <v>105</v>
      </c>
      <c r="D363" s="35"/>
      <c r="E363" s="35">
        <f t="shared" si="5"/>
        <v>0</v>
      </c>
    </row>
    <row r="364" spans="1:5" ht="15">
      <c r="A364" s="39">
        <v>4606362600054</v>
      </c>
      <c r="B364" s="37" t="s">
        <v>515</v>
      </c>
      <c r="C364" s="37">
        <v>105</v>
      </c>
      <c r="D364" s="35"/>
      <c r="E364" s="35">
        <f t="shared" si="5"/>
        <v>0</v>
      </c>
    </row>
    <row r="365" spans="1:5" ht="15">
      <c r="A365" s="39">
        <v>4606362600122</v>
      </c>
      <c r="B365" s="37" t="s">
        <v>214</v>
      </c>
      <c r="C365" s="37">
        <v>105</v>
      </c>
      <c r="D365" s="35"/>
      <c r="E365" s="35">
        <f t="shared" si="5"/>
        <v>0</v>
      </c>
    </row>
    <row r="366" spans="1:5" ht="15">
      <c r="A366" s="39">
        <v>4606362974070</v>
      </c>
      <c r="B366" s="37" t="s">
        <v>630</v>
      </c>
      <c r="C366" s="37">
        <v>105</v>
      </c>
      <c r="D366" s="35"/>
      <c r="E366" s="35">
        <f t="shared" si="5"/>
        <v>0</v>
      </c>
    </row>
    <row r="367" spans="1:5" ht="15">
      <c r="A367" s="39">
        <v>4606362974117</v>
      </c>
      <c r="B367" s="37" t="s">
        <v>629</v>
      </c>
      <c r="C367" s="37">
        <v>105</v>
      </c>
      <c r="D367" s="35"/>
      <c r="E367" s="35">
        <f t="shared" si="5"/>
        <v>0</v>
      </c>
    </row>
    <row r="368" spans="1:5" ht="15">
      <c r="A368" s="39">
        <v>4606362974124</v>
      </c>
      <c r="B368" s="37" t="s">
        <v>635</v>
      </c>
      <c r="C368" s="37">
        <v>105</v>
      </c>
      <c r="D368" s="35"/>
      <c r="E368" s="35">
        <f t="shared" si="5"/>
        <v>0</v>
      </c>
    </row>
    <row r="369" spans="1:5" ht="15">
      <c r="A369" s="39">
        <v>4606362974063</v>
      </c>
      <c r="B369" s="37" t="s">
        <v>663</v>
      </c>
      <c r="C369" s="37">
        <v>105</v>
      </c>
      <c r="D369" s="35"/>
      <c r="E369" s="35">
        <f t="shared" si="5"/>
        <v>0</v>
      </c>
    </row>
    <row r="370" spans="1:5" ht="15">
      <c r="A370" s="39">
        <v>4606362977248</v>
      </c>
      <c r="B370" s="37" t="s">
        <v>344</v>
      </c>
      <c r="C370" s="37">
        <v>115</v>
      </c>
      <c r="D370" s="35"/>
      <c r="E370" s="35">
        <f t="shared" si="5"/>
        <v>0</v>
      </c>
    </row>
    <row r="371" spans="1:5" ht="15">
      <c r="A371" s="39">
        <v>4606362976517</v>
      </c>
      <c r="B371" s="37" t="s">
        <v>446</v>
      </c>
      <c r="C371" s="37">
        <v>180</v>
      </c>
      <c r="D371" s="35"/>
      <c r="E371" s="35">
        <f t="shared" si="5"/>
        <v>0</v>
      </c>
    </row>
    <row r="372" spans="1:5" ht="15">
      <c r="A372" s="39">
        <v>4606362975862</v>
      </c>
      <c r="B372" s="37" t="s">
        <v>291</v>
      </c>
      <c r="C372" s="37">
        <v>180</v>
      </c>
      <c r="D372" s="35"/>
      <c r="E372" s="35">
        <f t="shared" si="5"/>
        <v>0</v>
      </c>
    </row>
    <row r="373" spans="1:5" ht="15">
      <c r="A373" s="39">
        <v>4606362971307</v>
      </c>
      <c r="B373" s="37" t="s">
        <v>233</v>
      </c>
      <c r="C373" s="37">
        <v>65</v>
      </c>
      <c r="D373" s="35"/>
      <c r="E373" s="35">
        <f t="shared" si="5"/>
        <v>0</v>
      </c>
    </row>
    <row r="374" spans="1:5" ht="15">
      <c r="A374" s="39">
        <v>4606362976838</v>
      </c>
      <c r="B374" s="37" t="s">
        <v>556</v>
      </c>
      <c r="C374" s="37">
        <v>100</v>
      </c>
      <c r="D374" s="35"/>
      <c r="E374" s="35">
        <f t="shared" si="5"/>
        <v>0</v>
      </c>
    </row>
    <row r="375" spans="1:5" ht="15">
      <c r="A375" s="39">
        <v>4606362970188</v>
      </c>
      <c r="B375" s="37" t="s">
        <v>314</v>
      </c>
      <c r="C375" s="37">
        <v>50</v>
      </c>
      <c r="D375" s="35"/>
      <c r="E375" s="35">
        <f t="shared" si="5"/>
        <v>0</v>
      </c>
    </row>
    <row r="376" spans="1:5" ht="15">
      <c r="A376" s="39">
        <v>4606362970096</v>
      </c>
      <c r="B376" s="37" t="s">
        <v>649</v>
      </c>
      <c r="C376" s="37">
        <v>50</v>
      </c>
      <c r="D376" s="35"/>
      <c r="E376" s="35">
        <f t="shared" si="5"/>
        <v>0</v>
      </c>
    </row>
    <row r="377" spans="1:5" ht="15">
      <c r="A377" s="39">
        <v>4606362972786</v>
      </c>
      <c r="B377" s="37" t="s">
        <v>452</v>
      </c>
      <c r="C377" s="37">
        <v>75</v>
      </c>
      <c r="D377" s="35"/>
      <c r="E377" s="35">
        <f t="shared" si="5"/>
        <v>0</v>
      </c>
    </row>
    <row r="378" spans="1:5" ht="15">
      <c r="A378" s="39">
        <v>4606362971420</v>
      </c>
      <c r="B378" s="37" t="s">
        <v>466</v>
      </c>
      <c r="C378" s="37">
        <v>40</v>
      </c>
      <c r="D378" s="35"/>
      <c r="E378" s="35">
        <f t="shared" si="5"/>
        <v>0</v>
      </c>
    </row>
    <row r="379" spans="1:5" ht="15">
      <c r="A379" s="39">
        <v>4606362970089</v>
      </c>
      <c r="B379" s="37" t="s">
        <v>414</v>
      </c>
      <c r="C379" s="37">
        <v>40</v>
      </c>
      <c r="D379" s="35"/>
      <c r="E379" s="35">
        <f t="shared" si="5"/>
        <v>0</v>
      </c>
    </row>
    <row r="380" spans="1:5" ht="15">
      <c r="A380" s="39">
        <v>4606362971871</v>
      </c>
      <c r="B380" s="37" t="s">
        <v>665</v>
      </c>
      <c r="C380" s="37">
        <v>80</v>
      </c>
      <c r="D380" s="35"/>
      <c r="E380" s="35">
        <f t="shared" si="5"/>
        <v>0</v>
      </c>
    </row>
    <row r="381" spans="1:5" ht="15">
      <c r="A381" s="39">
        <v>4606362971888</v>
      </c>
      <c r="B381" s="37" t="s">
        <v>664</v>
      </c>
      <c r="C381" s="37">
        <v>70</v>
      </c>
      <c r="D381" s="35"/>
      <c r="E381" s="35">
        <f t="shared" si="5"/>
        <v>0</v>
      </c>
    </row>
    <row r="382" spans="1:5" ht="15">
      <c r="A382" s="39">
        <v>4606362975848</v>
      </c>
      <c r="B382" s="37" t="s">
        <v>130</v>
      </c>
      <c r="C382" s="37">
        <v>85</v>
      </c>
      <c r="D382" s="35"/>
      <c r="E382" s="35">
        <f t="shared" si="5"/>
        <v>0</v>
      </c>
    </row>
    <row r="383" spans="1:5" ht="15">
      <c r="A383" s="39">
        <v>4606362974148</v>
      </c>
      <c r="B383" s="37" t="s">
        <v>542</v>
      </c>
      <c r="C383" s="37">
        <v>85</v>
      </c>
      <c r="D383" s="35"/>
      <c r="E383" s="35">
        <f t="shared" si="5"/>
        <v>0</v>
      </c>
    </row>
    <row r="384" spans="1:5" ht="15">
      <c r="A384" s="39">
        <v>4606362974179</v>
      </c>
      <c r="B384" s="37" t="s">
        <v>295</v>
      </c>
      <c r="C384" s="37">
        <v>85</v>
      </c>
      <c r="D384" s="35"/>
      <c r="E384" s="35">
        <f t="shared" si="5"/>
        <v>0</v>
      </c>
    </row>
    <row r="385" spans="1:5" ht="15">
      <c r="A385" s="39">
        <v>4606362974315</v>
      </c>
      <c r="B385" s="37" t="s">
        <v>666</v>
      </c>
      <c r="C385" s="37">
        <v>85</v>
      </c>
      <c r="D385" s="35"/>
      <c r="E385" s="35">
        <f t="shared" si="5"/>
        <v>0</v>
      </c>
    </row>
    <row r="386" spans="1:5" ht="15">
      <c r="A386" s="39">
        <v>4606362978313</v>
      </c>
      <c r="B386" s="37" t="s">
        <v>687</v>
      </c>
      <c r="C386" s="37">
        <v>95</v>
      </c>
      <c r="D386" s="35"/>
      <c r="E386" s="35">
        <f t="shared" si="5"/>
        <v>0</v>
      </c>
    </row>
    <row r="387" spans="1:5" ht="15">
      <c r="A387" s="39">
        <v>4606362970522</v>
      </c>
      <c r="B387" s="37" t="s">
        <v>668</v>
      </c>
      <c r="C387" s="37">
        <v>110</v>
      </c>
      <c r="D387" s="35"/>
      <c r="E387" s="35">
        <f t="shared" si="5"/>
        <v>0</v>
      </c>
    </row>
    <row r="388" spans="1:5" ht="15">
      <c r="A388" s="39">
        <v>4606362978306</v>
      </c>
      <c r="B388" s="37" t="s">
        <v>688</v>
      </c>
      <c r="C388" s="37">
        <v>150</v>
      </c>
      <c r="D388" s="35"/>
      <c r="E388" s="35">
        <f t="shared" si="5"/>
        <v>0</v>
      </c>
    </row>
    <row r="389" spans="1:5" ht="15">
      <c r="A389" s="39">
        <v>4606362970515</v>
      </c>
      <c r="B389" s="37" t="s">
        <v>667</v>
      </c>
      <c r="C389" s="37">
        <v>110</v>
      </c>
      <c r="D389" s="35"/>
      <c r="E389" s="35">
        <f t="shared" si="5"/>
        <v>0</v>
      </c>
    </row>
    <row r="390" spans="1:5" ht="15">
      <c r="A390" s="39">
        <v>4606362971901</v>
      </c>
      <c r="B390" s="37" t="s">
        <v>670</v>
      </c>
      <c r="C390" s="37">
        <v>70</v>
      </c>
      <c r="D390" s="35"/>
      <c r="E390" s="35">
        <f t="shared" si="5"/>
        <v>0</v>
      </c>
    </row>
    <row r="391" spans="1:5" ht="15">
      <c r="A391" s="39">
        <v>4606362971895</v>
      </c>
      <c r="B391" s="37" t="s">
        <v>669</v>
      </c>
      <c r="C391" s="37">
        <v>70</v>
      </c>
      <c r="D391" s="35"/>
      <c r="E391" s="35">
        <f t="shared" si="5"/>
        <v>0</v>
      </c>
    </row>
    <row r="392" spans="1:5" ht="15">
      <c r="A392" s="39">
        <v>4606362976944</v>
      </c>
      <c r="B392" s="37" t="s">
        <v>296</v>
      </c>
      <c r="C392" s="37">
        <v>85</v>
      </c>
      <c r="D392" s="35"/>
      <c r="E392" s="35">
        <f t="shared" si="5"/>
        <v>0</v>
      </c>
    </row>
    <row r="393" spans="1:5" ht="15">
      <c r="A393" s="39">
        <v>4606362976968</v>
      </c>
      <c r="B393" s="37" t="s">
        <v>299</v>
      </c>
      <c r="C393" s="37">
        <v>85</v>
      </c>
      <c r="D393" s="35"/>
      <c r="E393" s="35">
        <f aca="true" t="shared" si="6" ref="E393:E456">C393*D393</f>
        <v>0</v>
      </c>
    </row>
    <row r="394" spans="1:5" ht="15">
      <c r="A394" s="39">
        <v>4606362976975</v>
      </c>
      <c r="B394" s="37" t="s">
        <v>298</v>
      </c>
      <c r="C394" s="37">
        <v>85</v>
      </c>
      <c r="D394" s="35"/>
      <c r="E394" s="35">
        <f t="shared" si="6"/>
        <v>0</v>
      </c>
    </row>
    <row r="395" spans="1:5" ht="15">
      <c r="A395" s="39">
        <v>4606362976951</v>
      </c>
      <c r="B395" s="37" t="s">
        <v>297</v>
      </c>
      <c r="C395" s="37">
        <v>85</v>
      </c>
      <c r="D395" s="35"/>
      <c r="E395" s="35">
        <f t="shared" si="6"/>
        <v>0</v>
      </c>
    </row>
    <row r="396" spans="1:5" ht="15">
      <c r="A396" s="39">
        <v>4606362977125</v>
      </c>
      <c r="B396" s="37" t="s">
        <v>318</v>
      </c>
      <c r="C396" s="37">
        <v>85</v>
      </c>
      <c r="D396" s="35"/>
      <c r="E396" s="35">
        <f t="shared" si="6"/>
        <v>0</v>
      </c>
    </row>
    <row r="397" spans="1:5" ht="15">
      <c r="A397" s="39">
        <v>4606362977101</v>
      </c>
      <c r="B397" s="37" t="s">
        <v>316</v>
      </c>
      <c r="C397" s="37">
        <v>85</v>
      </c>
      <c r="D397" s="35"/>
      <c r="E397" s="35">
        <f t="shared" si="6"/>
        <v>0</v>
      </c>
    </row>
    <row r="398" spans="1:5" ht="15">
      <c r="A398" s="39">
        <v>4606362977118</v>
      </c>
      <c r="B398" s="37" t="s">
        <v>315</v>
      </c>
      <c r="C398" s="37">
        <v>85</v>
      </c>
      <c r="D398" s="35"/>
      <c r="E398" s="35">
        <f t="shared" si="6"/>
        <v>0</v>
      </c>
    </row>
    <row r="399" spans="1:5" ht="15">
      <c r="A399" s="39">
        <v>4606362977132</v>
      </c>
      <c r="B399" s="37" t="s">
        <v>317</v>
      </c>
      <c r="C399" s="37">
        <v>85</v>
      </c>
      <c r="D399" s="35"/>
      <c r="E399" s="35">
        <f t="shared" si="6"/>
        <v>0</v>
      </c>
    </row>
    <row r="400" spans="1:5" ht="15">
      <c r="A400" s="39">
        <v>4606362977231</v>
      </c>
      <c r="B400" s="37" t="s">
        <v>345</v>
      </c>
      <c r="C400" s="37">
        <v>85</v>
      </c>
      <c r="D400" s="35"/>
      <c r="E400" s="35">
        <f t="shared" si="6"/>
        <v>0</v>
      </c>
    </row>
    <row r="401" spans="1:5" ht="15">
      <c r="A401" s="39">
        <v>4606362970591</v>
      </c>
      <c r="B401" s="37" t="s">
        <v>300</v>
      </c>
      <c r="C401" s="37">
        <v>65</v>
      </c>
      <c r="D401" s="35"/>
      <c r="E401" s="35">
        <f t="shared" si="6"/>
        <v>0</v>
      </c>
    </row>
    <row r="402" spans="1:5" ht="15">
      <c r="A402" s="39">
        <v>4606362971932</v>
      </c>
      <c r="B402" s="37" t="s">
        <v>557</v>
      </c>
      <c r="C402" s="37">
        <v>70</v>
      </c>
      <c r="D402" s="35"/>
      <c r="E402" s="35">
        <f t="shared" si="6"/>
        <v>0</v>
      </c>
    </row>
    <row r="403" spans="1:5" ht="15">
      <c r="A403" s="39">
        <v>4606362974636</v>
      </c>
      <c r="B403" s="37" t="s">
        <v>382</v>
      </c>
      <c r="C403" s="37">
        <v>70</v>
      </c>
      <c r="D403" s="35"/>
      <c r="E403" s="35">
        <f t="shared" si="6"/>
        <v>0</v>
      </c>
    </row>
    <row r="404" spans="1:5" ht="15">
      <c r="A404" s="39">
        <v>4606362974476</v>
      </c>
      <c r="B404" s="37" t="s">
        <v>301</v>
      </c>
      <c r="C404" s="37">
        <v>70</v>
      </c>
      <c r="D404" s="35"/>
      <c r="E404" s="35">
        <f t="shared" si="6"/>
        <v>0</v>
      </c>
    </row>
    <row r="405" spans="1:5" ht="15">
      <c r="A405" s="39">
        <v>4606362971444</v>
      </c>
      <c r="B405" s="37" t="s">
        <v>415</v>
      </c>
      <c r="C405" s="37">
        <v>40</v>
      </c>
      <c r="D405" s="35"/>
      <c r="E405" s="35">
        <f t="shared" si="6"/>
        <v>0</v>
      </c>
    </row>
    <row r="406" spans="1:5" ht="15">
      <c r="A406" s="39">
        <v>4606362970355</v>
      </c>
      <c r="B406" s="37" t="s">
        <v>435</v>
      </c>
      <c r="C406" s="37">
        <v>40</v>
      </c>
      <c r="D406" s="35"/>
      <c r="E406" s="35">
        <f t="shared" si="6"/>
        <v>0</v>
      </c>
    </row>
    <row r="407" spans="1:5" ht="15">
      <c r="A407" s="39">
        <v>4606362977750</v>
      </c>
      <c r="B407" s="37" t="s">
        <v>499</v>
      </c>
      <c r="C407" s="37">
        <v>55</v>
      </c>
      <c r="D407" s="35"/>
      <c r="E407" s="35">
        <f t="shared" si="6"/>
        <v>0</v>
      </c>
    </row>
    <row r="408" spans="1:5" ht="15">
      <c r="A408" s="39">
        <v>4606362978122</v>
      </c>
      <c r="B408" s="37" t="s">
        <v>529</v>
      </c>
      <c r="C408" s="37">
        <v>80</v>
      </c>
      <c r="D408" s="35"/>
      <c r="E408" s="35">
        <f t="shared" si="6"/>
        <v>0</v>
      </c>
    </row>
    <row r="409" spans="1:5" ht="15">
      <c r="A409" s="39">
        <v>4606362974247</v>
      </c>
      <c r="B409" s="37" t="s">
        <v>426</v>
      </c>
      <c r="C409" s="37">
        <v>80</v>
      </c>
      <c r="D409" s="35"/>
      <c r="E409" s="35">
        <f t="shared" si="6"/>
        <v>0</v>
      </c>
    </row>
    <row r="410" spans="1:5" ht="15">
      <c r="A410" s="39">
        <v>4606362974230</v>
      </c>
      <c r="B410" s="37" t="s">
        <v>558</v>
      </c>
      <c r="C410" s="37">
        <v>80</v>
      </c>
      <c r="D410" s="35"/>
      <c r="E410" s="35">
        <f t="shared" si="6"/>
        <v>0</v>
      </c>
    </row>
    <row r="411" spans="1:5" ht="15">
      <c r="A411" s="39">
        <v>4606362974254</v>
      </c>
      <c r="B411" s="37" t="s">
        <v>436</v>
      </c>
      <c r="C411" s="37">
        <v>80</v>
      </c>
      <c r="D411" s="35"/>
      <c r="E411" s="35">
        <f t="shared" si="6"/>
        <v>0</v>
      </c>
    </row>
    <row r="412" spans="1:5" ht="15">
      <c r="A412" s="39">
        <v>4606362974261</v>
      </c>
      <c r="B412" s="37" t="s">
        <v>220</v>
      </c>
      <c r="C412" s="37">
        <v>80</v>
      </c>
      <c r="D412" s="35"/>
      <c r="E412" s="35">
        <f t="shared" si="6"/>
        <v>0</v>
      </c>
    </row>
    <row r="413" spans="1:5" ht="15">
      <c r="A413" s="39">
        <v>4606362300077</v>
      </c>
      <c r="B413" s="37" t="s">
        <v>250</v>
      </c>
      <c r="C413" s="37">
        <v>55</v>
      </c>
      <c r="D413" s="35"/>
      <c r="E413" s="35">
        <f t="shared" si="6"/>
        <v>0</v>
      </c>
    </row>
    <row r="414" spans="1:5" ht="15">
      <c r="A414" s="39">
        <v>4606362977958</v>
      </c>
      <c r="B414" s="37" t="s">
        <v>650</v>
      </c>
      <c r="C414" s="37">
        <v>80</v>
      </c>
      <c r="D414" s="35"/>
      <c r="E414" s="35">
        <f t="shared" si="6"/>
        <v>0</v>
      </c>
    </row>
    <row r="415" spans="1:5" ht="15">
      <c r="A415" s="39">
        <v>4606362975886</v>
      </c>
      <c r="B415" s="37" t="s">
        <v>716</v>
      </c>
      <c r="C415" s="37">
        <v>200</v>
      </c>
      <c r="D415" s="35"/>
      <c r="E415" s="35">
        <f t="shared" si="6"/>
        <v>0</v>
      </c>
    </row>
    <row r="416" spans="1:5" ht="15">
      <c r="A416" s="39">
        <v>4606362975879</v>
      </c>
      <c r="B416" s="37" t="s">
        <v>127</v>
      </c>
      <c r="C416" s="37">
        <v>200</v>
      </c>
      <c r="D416" s="35"/>
      <c r="E416" s="35">
        <f t="shared" si="6"/>
        <v>0</v>
      </c>
    </row>
    <row r="417" spans="1:5" ht="15">
      <c r="A417" s="39">
        <v>4606362976234</v>
      </c>
      <c r="B417" s="37" t="s">
        <v>717</v>
      </c>
      <c r="C417" s="37">
        <v>200</v>
      </c>
      <c r="D417" s="35"/>
      <c r="E417" s="35">
        <f t="shared" si="6"/>
        <v>0</v>
      </c>
    </row>
    <row r="418" spans="1:5" ht="15">
      <c r="A418" s="39">
        <v>4606362976296</v>
      </c>
      <c r="B418" s="37" t="s">
        <v>162</v>
      </c>
      <c r="C418" s="37">
        <v>200</v>
      </c>
      <c r="D418" s="35"/>
      <c r="E418" s="35">
        <f t="shared" si="6"/>
        <v>0</v>
      </c>
    </row>
    <row r="419" spans="1:5" ht="15">
      <c r="A419" s="39">
        <v>4606362976302</v>
      </c>
      <c r="B419" s="37" t="s">
        <v>161</v>
      </c>
      <c r="C419" s="37">
        <v>200</v>
      </c>
      <c r="D419" s="35"/>
      <c r="E419" s="35">
        <f t="shared" si="6"/>
        <v>0</v>
      </c>
    </row>
    <row r="420" spans="1:5" ht="15">
      <c r="A420" s="39">
        <v>4606362970409</v>
      </c>
      <c r="B420" s="37" t="s">
        <v>571</v>
      </c>
      <c r="C420" s="37">
        <v>45</v>
      </c>
      <c r="D420" s="35"/>
      <c r="E420" s="35">
        <f t="shared" si="6"/>
        <v>0</v>
      </c>
    </row>
    <row r="421" spans="1:5" ht="15">
      <c r="A421" s="39">
        <v>4606362970393</v>
      </c>
      <c r="B421" s="37" t="s">
        <v>631</v>
      </c>
      <c r="C421" s="37">
        <v>40</v>
      </c>
      <c r="D421" s="35"/>
      <c r="E421" s="35">
        <f t="shared" si="6"/>
        <v>0</v>
      </c>
    </row>
    <row r="422" spans="1:5" ht="15">
      <c r="A422" s="39">
        <v>4606362970607</v>
      </c>
      <c r="B422" s="37" t="s">
        <v>604</v>
      </c>
      <c r="C422" s="37">
        <v>90</v>
      </c>
      <c r="D422" s="35"/>
      <c r="E422" s="35">
        <f t="shared" si="6"/>
        <v>0</v>
      </c>
    </row>
    <row r="423" spans="1:5" ht="15">
      <c r="A423" s="39">
        <v>4606362970614</v>
      </c>
      <c r="B423" s="37" t="s">
        <v>605</v>
      </c>
      <c r="C423" s="37">
        <v>90</v>
      </c>
      <c r="D423" s="35"/>
      <c r="E423" s="35">
        <f t="shared" si="6"/>
        <v>0</v>
      </c>
    </row>
    <row r="424" spans="1:5" ht="15">
      <c r="A424" s="39">
        <v>4606362974216</v>
      </c>
      <c r="B424" s="37" t="s">
        <v>302</v>
      </c>
      <c r="C424" s="37">
        <v>100</v>
      </c>
      <c r="D424" s="35"/>
      <c r="E424" s="35">
        <f t="shared" si="6"/>
        <v>0</v>
      </c>
    </row>
    <row r="425" spans="1:5" ht="15">
      <c r="A425" s="39">
        <v>4606362971536</v>
      </c>
      <c r="B425" s="37" t="s">
        <v>689</v>
      </c>
      <c r="C425" s="37">
        <v>40</v>
      </c>
      <c r="D425" s="35"/>
      <c r="E425" s="35">
        <f t="shared" si="6"/>
        <v>0</v>
      </c>
    </row>
    <row r="426" spans="1:5" ht="15">
      <c r="A426" s="39">
        <v>4606362971260</v>
      </c>
      <c r="B426" s="37" t="s">
        <v>346</v>
      </c>
      <c r="C426" s="37">
        <v>40</v>
      </c>
      <c r="D426" s="35"/>
      <c r="E426" s="35">
        <f t="shared" si="6"/>
        <v>0</v>
      </c>
    </row>
    <row r="427" spans="1:5" ht="15">
      <c r="A427" s="39">
        <v>4606362974056</v>
      </c>
      <c r="B427" s="37" t="s">
        <v>671</v>
      </c>
      <c r="C427" s="37">
        <v>145</v>
      </c>
      <c r="D427" s="35"/>
      <c r="E427" s="35">
        <f t="shared" si="6"/>
        <v>0</v>
      </c>
    </row>
    <row r="428" spans="1:5" ht="15">
      <c r="A428" s="39">
        <v>4606362977064</v>
      </c>
      <c r="B428" s="37" t="s">
        <v>593</v>
      </c>
      <c r="C428" s="37">
        <v>120</v>
      </c>
      <c r="D428" s="35"/>
      <c r="E428" s="35">
        <f t="shared" si="6"/>
        <v>0</v>
      </c>
    </row>
    <row r="429" spans="1:5" ht="15">
      <c r="A429" s="39">
        <v>4606362971376</v>
      </c>
      <c r="B429" s="37" t="s">
        <v>584</v>
      </c>
      <c r="C429" s="37">
        <v>40</v>
      </c>
      <c r="D429" s="35"/>
      <c r="E429" s="35">
        <f t="shared" si="6"/>
        <v>0</v>
      </c>
    </row>
    <row r="430" spans="1:5" ht="15">
      <c r="A430" s="39">
        <v>4606362975299</v>
      </c>
      <c r="B430" s="37" t="s">
        <v>697</v>
      </c>
      <c r="C430" s="37">
        <v>100</v>
      </c>
      <c r="D430" s="35"/>
      <c r="E430" s="35">
        <f t="shared" si="6"/>
        <v>0</v>
      </c>
    </row>
    <row r="431" spans="1:5" ht="15">
      <c r="A431" s="39">
        <v>4606362973547</v>
      </c>
      <c r="B431" s="37" t="s">
        <v>560</v>
      </c>
      <c r="C431" s="37">
        <v>100</v>
      </c>
      <c r="D431" s="35"/>
      <c r="E431" s="35">
        <f t="shared" si="6"/>
        <v>0</v>
      </c>
    </row>
    <row r="432" spans="1:5" ht="15">
      <c r="A432" s="39">
        <v>4606362973554</v>
      </c>
      <c r="B432" s="37" t="s">
        <v>606</v>
      </c>
      <c r="C432" s="37">
        <v>100</v>
      </c>
      <c r="D432" s="35"/>
      <c r="E432" s="35">
        <f t="shared" si="6"/>
        <v>0</v>
      </c>
    </row>
    <row r="433" spans="1:5" ht="15">
      <c r="A433" s="39">
        <v>4606362975312</v>
      </c>
      <c r="B433" s="37" t="s">
        <v>559</v>
      </c>
      <c r="C433" s="37">
        <v>100</v>
      </c>
      <c r="D433" s="35"/>
      <c r="E433" s="35">
        <f t="shared" si="6"/>
        <v>0</v>
      </c>
    </row>
    <row r="434" spans="1:5" ht="15">
      <c r="A434" s="39">
        <v>4606362975114</v>
      </c>
      <c r="B434" s="37" t="s">
        <v>607</v>
      </c>
      <c r="C434" s="37">
        <v>110</v>
      </c>
      <c r="D434" s="35"/>
      <c r="E434" s="35">
        <f t="shared" si="6"/>
        <v>0</v>
      </c>
    </row>
    <row r="435" spans="1:5" ht="15">
      <c r="A435" s="39">
        <v>4606362975091</v>
      </c>
      <c r="B435" s="37" t="s">
        <v>347</v>
      </c>
      <c r="C435" s="37">
        <v>110</v>
      </c>
      <c r="D435" s="35"/>
      <c r="E435" s="35">
        <f t="shared" si="6"/>
        <v>0</v>
      </c>
    </row>
    <row r="436" spans="1:5" ht="15">
      <c r="A436" s="39">
        <v>4606362975107</v>
      </c>
      <c r="B436" s="37" t="s">
        <v>221</v>
      </c>
      <c r="C436" s="37">
        <v>110</v>
      </c>
      <c r="D436" s="35"/>
      <c r="E436" s="35">
        <f t="shared" si="6"/>
        <v>0</v>
      </c>
    </row>
    <row r="437" spans="1:5" ht="15">
      <c r="A437" s="39">
        <v>4606362976272</v>
      </c>
      <c r="B437" s="37" t="s">
        <v>149</v>
      </c>
      <c r="C437" s="37">
        <v>100</v>
      </c>
      <c r="D437" s="35"/>
      <c r="E437" s="35">
        <f t="shared" si="6"/>
        <v>0</v>
      </c>
    </row>
    <row r="438" spans="1:5" ht="15">
      <c r="A438" s="39">
        <v>4606362976265</v>
      </c>
      <c r="B438" s="37" t="s">
        <v>238</v>
      </c>
      <c r="C438" s="37">
        <v>100</v>
      </c>
      <c r="D438" s="35"/>
      <c r="E438" s="35">
        <f t="shared" si="6"/>
        <v>0</v>
      </c>
    </row>
    <row r="439" spans="1:5" ht="15">
      <c r="A439" s="39">
        <v>4606362975893</v>
      </c>
      <c r="B439" s="37" t="s">
        <v>303</v>
      </c>
      <c r="C439" s="37">
        <v>100</v>
      </c>
      <c r="D439" s="35"/>
      <c r="E439" s="35">
        <f t="shared" si="6"/>
        <v>0</v>
      </c>
    </row>
    <row r="440" spans="1:5" ht="15">
      <c r="A440" s="39">
        <v>4606362975909</v>
      </c>
      <c r="B440" s="37" t="s">
        <v>327</v>
      </c>
      <c r="C440" s="37">
        <v>100</v>
      </c>
      <c r="D440" s="35"/>
      <c r="E440" s="35">
        <f t="shared" si="6"/>
        <v>0</v>
      </c>
    </row>
    <row r="441" spans="1:5" ht="15">
      <c r="A441" s="39">
        <v>4606362973561</v>
      </c>
      <c r="B441" s="37" t="s">
        <v>640</v>
      </c>
      <c r="C441" s="37">
        <v>100</v>
      </c>
      <c r="D441" s="35"/>
      <c r="E441" s="35">
        <f t="shared" si="6"/>
        <v>0</v>
      </c>
    </row>
    <row r="442" spans="1:5" ht="15">
      <c r="A442" s="39">
        <v>4606362973608</v>
      </c>
      <c r="B442" s="37" t="s">
        <v>561</v>
      </c>
      <c r="C442" s="37">
        <v>100</v>
      </c>
      <c r="D442" s="35"/>
      <c r="E442" s="35">
        <f t="shared" si="6"/>
        <v>0</v>
      </c>
    </row>
    <row r="443" spans="1:5" ht="15">
      <c r="A443" s="39">
        <v>4606362973592</v>
      </c>
      <c r="B443" s="37" t="s">
        <v>563</v>
      </c>
      <c r="C443" s="37">
        <v>100</v>
      </c>
      <c r="D443" s="35"/>
      <c r="E443" s="35">
        <f t="shared" si="6"/>
        <v>0</v>
      </c>
    </row>
    <row r="444" spans="1:5" ht="15">
      <c r="A444" s="39">
        <v>4606362973578</v>
      </c>
      <c r="B444" s="37" t="s">
        <v>562</v>
      </c>
      <c r="C444" s="37">
        <v>100</v>
      </c>
      <c r="D444" s="35"/>
      <c r="E444" s="35">
        <f t="shared" si="6"/>
        <v>0</v>
      </c>
    </row>
    <row r="445" spans="1:5" ht="15">
      <c r="A445" s="39">
        <v>4606362971338</v>
      </c>
      <c r="B445" s="37" t="s">
        <v>427</v>
      </c>
      <c r="C445" s="37">
        <v>40</v>
      </c>
      <c r="D445" s="35"/>
      <c r="E445" s="35">
        <f t="shared" si="6"/>
        <v>0</v>
      </c>
    </row>
    <row r="446" spans="1:5" ht="15">
      <c r="A446" s="39">
        <v>4606362977453</v>
      </c>
      <c r="B446" s="37" t="s">
        <v>437</v>
      </c>
      <c r="C446" s="37">
        <v>100</v>
      </c>
      <c r="D446" s="35"/>
      <c r="E446" s="35">
        <f t="shared" si="6"/>
        <v>0</v>
      </c>
    </row>
    <row r="447" spans="1:5" ht="15">
      <c r="A447" s="39">
        <v>4606362971574</v>
      </c>
      <c r="B447" s="37" t="s">
        <v>328</v>
      </c>
      <c r="C447" s="37">
        <v>50</v>
      </c>
      <c r="D447" s="35"/>
      <c r="E447" s="35">
        <f t="shared" si="6"/>
        <v>0</v>
      </c>
    </row>
    <row r="448" spans="1:5" ht="15">
      <c r="A448" s="39">
        <v>4606362970331</v>
      </c>
      <c r="B448" s="37" t="s">
        <v>281</v>
      </c>
      <c r="C448" s="37">
        <v>50</v>
      </c>
      <c r="D448" s="35"/>
      <c r="E448" s="35">
        <f t="shared" si="6"/>
        <v>0</v>
      </c>
    </row>
    <row r="449" spans="1:5" ht="15">
      <c r="A449" s="39">
        <v>4606362970348</v>
      </c>
      <c r="B449" s="37" t="s">
        <v>320</v>
      </c>
      <c r="C449" s="37">
        <v>50</v>
      </c>
      <c r="D449" s="35"/>
      <c r="E449" s="35">
        <f t="shared" si="6"/>
        <v>0</v>
      </c>
    </row>
    <row r="450" spans="1:5" ht="15">
      <c r="A450" s="39">
        <v>4606362977293</v>
      </c>
      <c r="B450" s="37" t="s">
        <v>383</v>
      </c>
      <c r="C450" s="37">
        <v>45</v>
      </c>
      <c r="D450" s="35"/>
      <c r="E450" s="35">
        <f t="shared" si="6"/>
        <v>0</v>
      </c>
    </row>
    <row r="451" spans="1:5" ht="15">
      <c r="A451" s="39">
        <v>4606362977996</v>
      </c>
      <c r="B451" s="37" t="s">
        <v>521</v>
      </c>
      <c r="C451" s="37">
        <v>120</v>
      </c>
      <c r="D451" s="35"/>
      <c r="E451" s="35">
        <f t="shared" si="6"/>
        <v>0</v>
      </c>
    </row>
    <row r="452" spans="1:5" ht="15">
      <c r="A452" s="39">
        <v>4606362978009</v>
      </c>
      <c r="B452" s="37" t="s">
        <v>522</v>
      </c>
      <c r="C452" s="37">
        <v>120</v>
      </c>
      <c r="D452" s="35"/>
      <c r="E452" s="35">
        <f t="shared" si="6"/>
        <v>0</v>
      </c>
    </row>
    <row r="453" spans="1:5" ht="15">
      <c r="A453" s="39">
        <v>4606362977989</v>
      </c>
      <c r="B453" s="37" t="s">
        <v>528</v>
      </c>
      <c r="C453" s="37">
        <v>120</v>
      </c>
      <c r="D453" s="35"/>
      <c r="E453" s="35">
        <f t="shared" si="6"/>
        <v>0</v>
      </c>
    </row>
    <row r="454" spans="1:5" ht="15">
      <c r="A454" s="39">
        <v>4606362977972</v>
      </c>
      <c r="B454" s="37" t="s">
        <v>520</v>
      </c>
      <c r="C454" s="37">
        <v>120</v>
      </c>
      <c r="D454" s="35"/>
      <c r="E454" s="35">
        <f t="shared" si="6"/>
        <v>0</v>
      </c>
    </row>
    <row r="455" spans="1:5" ht="15">
      <c r="A455" s="39">
        <v>4606362975541</v>
      </c>
      <c r="B455" s="37" t="s">
        <v>569</v>
      </c>
      <c r="C455" s="37">
        <v>105</v>
      </c>
      <c r="D455" s="35"/>
      <c r="E455" s="35">
        <f t="shared" si="6"/>
        <v>0</v>
      </c>
    </row>
    <row r="456" spans="1:5" ht="15">
      <c r="A456" s="39">
        <v>4606362975534</v>
      </c>
      <c r="B456" s="37" t="s">
        <v>621</v>
      </c>
      <c r="C456" s="37">
        <v>105</v>
      </c>
      <c r="D456" s="35"/>
      <c r="E456" s="35">
        <f t="shared" si="6"/>
        <v>0</v>
      </c>
    </row>
    <row r="457" spans="1:5" ht="15">
      <c r="A457" s="39">
        <v>4606362975558</v>
      </c>
      <c r="B457" s="37" t="s">
        <v>416</v>
      </c>
      <c r="C457" s="37">
        <v>105</v>
      </c>
      <c r="D457" s="35"/>
      <c r="E457" s="35">
        <f aca="true" t="shared" si="7" ref="E457:E520">C457*D457</f>
        <v>0</v>
      </c>
    </row>
    <row r="458" spans="1:5" ht="15">
      <c r="A458" s="39">
        <v>4606362970775</v>
      </c>
      <c r="B458" s="37" t="s">
        <v>321</v>
      </c>
      <c r="C458" s="37">
        <v>40</v>
      </c>
      <c r="D458" s="35"/>
      <c r="E458" s="35">
        <f t="shared" si="7"/>
        <v>0</v>
      </c>
    </row>
    <row r="459" spans="1:5" ht="15">
      <c r="A459" s="39">
        <v>4606362972816</v>
      </c>
      <c r="B459" s="37" t="s">
        <v>329</v>
      </c>
      <c r="C459" s="37">
        <v>40</v>
      </c>
      <c r="D459" s="35"/>
      <c r="E459" s="35">
        <f t="shared" si="7"/>
        <v>0</v>
      </c>
    </row>
    <row r="460" spans="1:5" ht="15">
      <c r="A460" s="39">
        <v>4606362971154</v>
      </c>
      <c r="B460" s="37" t="s">
        <v>115</v>
      </c>
      <c r="C460" s="37">
        <v>40</v>
      </c>
      <c r="D460" s="35"/>
      <c r="E460" s="35">
        <f t="shared" si="7"/>
        <v>0</v>
      </c>
    </row>
    <row r="461" spans="1:5" ht="15">
      <c r="A461" s="39">
        <v>4606362978023</v>
      </c>
      <c r="B461" s="37" t="s">
        <v>535</v>
      </c>
      <c r="C461" s="37">
        <v>50</v>
      </c>
      <c r="D461" s="35"/>
      <c r="E461" s="35">
        <f t="shared" si="7"/>
        <v>0</v>
      </c>
    </row>
    <row r="462" spans="1:5" ht="15">
      <c r="A462" s="39">
        <v>4606362978047</v>
      </c>
      <c r="B462" s="37" t="s">
        <v>536</v>
      </c>
      <c r="C462" s="37">
        <v>50</v>
      </c>
      <c r="D462" s="35"/>
      <c r="E462" s="35">
        <f t="shared" si="7"/>
        <v>0</v>
      </c>
    </row>
    <row r="463" spans="1:5" ht="15">
      <c r="A463" s="39">
        <v>4606362978030</v>
      </c>
      <c r="B463" s="37" t="s">
        <v>534</v>
      </c>
      <c r="C463" s="37">
        <v>50</v>
      </c>
      <c r="D463" s="35"/>
      <c r="E463" s="35">
        <f t="shared" si="7"/>
        <v>0</v>
      </c>
    </row>
    <row r="464" spans="1:5" ht="15">
      <c r="A464" s="39">
        <v>4606362978016</v>
      </c>
      <c r="B464" s="37" t="s">
        <v>641</v>
      </c>
      <c r="C464" s="37">
        <v>50</v>
      </c>
      <c r="D464" s="35"/>
      <c r="E464" s="35">
        <f t="shared" si="7"/>
        <v>0</v>
      </c>
    </row>
    <row r="465" spans="1:5" ht="15">
      <c r="A465" s="39">
        <v>4606362970256</v>
      </c>
      <c r="B465" s="37" t="s">
        <v>526</v>
      </c>
      <c r="C465" s="37">
        <v>40</v>
      </c>
      <c r="D465" s="35"/>
      <c r="E465" s="35">
        <f t="shared" si="7"/>
        <v>0</v>
      </c>
    </row>
    <row r="466" spans="1:5" ht="15">
      <c r="A466" s="39">
        <v>4606362970263</v>
      </c>
      <c r="B466" s="37" t="s">
        <v>304</v>
      </c>
      <c r="C466" s="37">
        <v>60</v>
      </c>
      <c r="D466" s="35"/>
      <c r="E466" s="35">
        <f t="shared" si="7"/>
        <v>0</v>
      </c>
    </row>
    <row r="467" spans="1:5" ht="15">
      <c r="A467" s="39">
        <v>4606362970829</v>
      </c>
      <c r="B467" s="37" t="s">
        <v>564</v>
      </c>
      <c r="C467" s="37">
        <v>60</v>
      </c>
      <c r="D467" s="35"/>
      <c r="E467" s="35">
        <f t="shared" si="7"/>
        <v>0</v>
      </c>
    </row>
    <row r="468" spans="1:5" ht="15">
      <c r="A468" s="39">
        <v>4606362970980</v>
      </c>
      <c r="B468" s="37" t="s">
        <v>622</v>
      </c>
      <c r="C468" s="37">
        <v>45</v>
      </c>
      <c r="D468" s="35"/>
      <c r="E468" s="35">
        <f t="shared" si="7"/>
        <v>0</v>
      </c>
    </row>
    <row r="469" spans="1:5" ht="15">
      <c r="A469" s="39">
        <v>4606362978160</v>
      </c>
      <c r="B469" s="37" t="s">
        <v>623</v>
      </c>
      <c r="C469" s="37">
        <v>45</v>
      </c>
      <c r="D469" s="35"/>
      <c r="E469" s="35">
        <f t="shared" si="7"/>
        <v>0</v>
      </c>
    </row>
    <row r="470" spans="1:5" ht="15">
      <c r="A470" s="39">
        <v>4606362970850</v>
      </c>
      <c r="B470" s="37" t="s">
        <v>632</v>
      </c>
      <c r="C470" s="37">
        <v>40</v>
      </c>
      <c r="D470" s="35"/>
      <c r="E470" s="35">
        <f t="shared" si="7"/>
        <v>0</v>
      </c>
    </row>
    <row r="471" spans="1:5" ht="15">
      <c r="A471" s="39">
        <v>4606362970997</v>
      </c>
      <c r="B471" s="37" t="s">
        <v>459</v>
      </c>
      <c r="C471" s="37">
        <v>40</v>
      </c>
      <c r="D471" s="35"/>
      <c r="E471" s="35">
        <f t="shared" si="7"/>
        <v>0</v>
      </c>
    </row>
    <row r="472" spans="1:5" ht="15">
      <c r="A472" s="39">
        <v>4606362971482</v>
      </c>
      <c r="B472" s="37" t="s">
        <v>633</v>
      </c>
      <c r="C472" s="37">
        <v>40</v>
      </c>
      <c r="D472" s="35"/>
      <c r="E472" s="35">
        <f t="shared" si="7"/>
        <v>0</v>
      </c>
    </row>
    <row r="473" spans="1:5" ht="15">
      <c r="A473" s="39">
        <v>4606362970270</v>
      </c>
      <c r="B473" s="37" t="s">
        <v>594</v>
      </c>
      <c r="C473" s="37">
        <v>45</v>
      </c>
      <c r="D473" s="35"/>
      <c r="E473" s="35">
        <f t="shared" si="7"/>
        <v>0</v>
      </c>
    </row>
    <row r="474" spans="1:5" ht="15">
      <c r="A474" s="39">
        <v>4606362971017</v>
      </c>
      <c r="B474" s="37" t="s">
        <v>322</v>
      </c>
      <c r="C474" s="37">
        <v>40</v>
      </c>
      <c r="D474" s="35"/>
      <c r="E474" s="35">
        <f t="shared" si="7"/>
        <v>0</v>
      </c>
    </row>
    <row r="475" spans="1:5" ht="15">
      <c r="A475" s="39">
        <v>4606362977774</v>
      </c>
      <c r="B475" s="37" t="s">
        <v>708</v>
      </c>
      <c r="C475" s="37">
        <v>60</v>
      </c>
      <c r="D475" s="35"/>
      <c r="E475" s="35">
        <f t="shared" si="7"/>
        <v>0</v>
      </c>
    </row>
    <row r="476" spans="1:5" ht="15">
      <c r="A476" s="39">
        <v>4606362978054</v>
      </c>
      <c r="B476" s="37" t="s">
        <v>651</v>
      </c>
      <c r="C476" s="37">
        <v>60</v>
      </c>
      <c r="D476" s="35"/>
      <c r="E476" s="35">
        <f t="shared" si="7"/>
        <v>0</v>
      </c>
    </row>
    <row r="477" spans="1:5" ht="15">
      <c r="A477" s="39">
        <v>4606362977781</v>
      </c>
      <c r="B477" s="37" t="s">
        <v>707</v>
      </c>
      <c r="C477" s="37">
        <v>60</v>
      </c>
      <c r="D477" s="35"/>
      <c r="E477" s="35">
        <f t="shared" si="7"/>
        <v>0</v>
      </c>
    </row>
    <row r="478" spans="1:5" ht="15">
      <c r="A478" s="39">
        <v>4606362978085</v>
      </c>
      <c r="B478" s="37" t="s">
        <v>634</v>
      </c>
      <c r="C478" s="37">
        <v>60</v>
      </c>
      <c r="D478" s="35"/>
      <c r="E478" s="35">
        <f t="shared" si="7"/>
        <v>0</v>
      </c>
    </row>
    <row r="479" spans="1:5" ht="15">
      <c r="A479" s="39">
        <v>4606362978061</v>
      </c>
      <c r="B479" s="37" t="s">
        <v>642</v>
      </c>
      <c r="C479" s="37">
        <v>60</v>
      </c>
      <c r="D479" s="35"/>
      <c r="E479" s="35">
        <f t="shared" si="7"/>
        <v>0</v>
      </c>
    </row>
    <row r="480" spans="1:5" ht="15">
      <c r="A480" s="39">
        <v>4606362970133</v>
      </c>
      <c r="B480" s="37" t="s">
        <v>121</v>
      </c>
      <c r="C480" s="37">
        <v>55</v>
      </c>
      <c r="D480" s="35"/>
      <c r="E480" s="35">
        <f t="shared" si="7"/>
        <v>0</v>
      </c>
    </row>
    <row r="481" spans="1:5" ht="15">
      <c r="A481" s="39">
        <v>4606362971635</v>
      </c>
      <c r="B481" s="37" t="s">
        <v>234</v>
      </c>
      <c r="C481" s="37">
        <v>60</v>
      </c>
      <c r="D481" s="35"/>
      <c r="E481" s="35">
        <f t="shared" si="7"/>
        <v>0</v>
      </c>
    </row>
    <row r="482" spans="1:5" ht="15">
      <c r="A482" s="39">
        <v>4606362977798</v>
      </c>
      <c r="B482" s="37" t="s">
        <v>652</v>
      </c>
      <c r="C482" s="37">
        <v>60</v>
      </c>
      <c r="D482" s="35"/>
      <c r="E482" s="35">
        <f t="shared" si="7"/>
        <v>0</v>
      </c>
    </row>
    <row r="483" spans="1:5" ht="15">
      <c r="A483" s="39">
        <v>4606362971642</v>
      </c>
      <c r="B483" s="37" t="s">
        <v>282</v>
      </c>
      <c r="C483" s="37">
        <v>60</v>
      </c>
      <c r="D483" s="35"/>
      <c r="E483" s="35">
        <f t="shared" si="7"/>
        <v>0</v>
      </c>
    </row>
    <row r="484" spans="1:5" ht="15">
      <c r="A484" s="39">
        <v>4606362970126</v>
      </c>
      <c r="B484" s="37" t="s">
        <v>449</v>
      </c>
      <c r="C484" s="37">
        <v>55</v>
      </c>
      <c r="D484" s="35"/>
      <c r="E484" s="35">
        <f t="shared" si="7"/>
        <v>0</v>
      </c>
    </row>
    <row r="485" spans="1:5" ht="15">
      <c r="A485" s="39">
        <v>4606362976777</v>
      </c>
      <c r="B485" s="37" t="s">
        <v>453</v>
      </c>
      <c r="C485" s="37">
        <v>65</v>
      </c>
      <c r="D485" s="35"/>
      <c r="E485" s="35">
        <f t="shared" si="7"/>
        <v>0</v>
      </c>
    </row>
    <row r="486" spans="1:5" ht="15">
      <c r="A486" s="39">
        <v>4606362971758</v>
      </c>
      <c r="B486" s="37" t="s">
        <v>527</v>
      </c>
      <c r="C486" s="37">
        <v>65</v>
      </c>
      <c r="D486" s="35"/>
      <c r="E486" s="35">
        <f t="shared" si="7"/>
        <v>0</v>
      </c>
    </row>
    <row r="487" spans="1:5" ht="15">
      <c r="A487" s="39">
        <v>4606362978337</v>
      </c>
      <c r="B487" s="37" t="s">
        <v>698</v>
      </c>
      <c r="C487" s="37">
        <v>65</v>
      </c>
      <c r="D487" s="35"/>
      <c r="E487" s="35">
        <f t="shared" si="7"/>
        <v>0</v>
      </c>
    </row>
    <row r="488" spans="1:5" ht="15">
      <c r="A488" s="39">
        <v>4606362976760</v>
      </c>
      <c r="B488" s="37" t="s">
        <v>672</v>
      </c>
      <c r="C488" s="37">
        <v>65</v>
      </c>
      <c r="D488" s="35"/>
      <c r="E488" s="35">
        <f t="shared" si="7"/>
        <v>0</v>
      </c>
    </row>
    <row r="489" spans="1:5" ht="15">
      <c r="A489" s="39">
        <v>4606362971772</v>
      </c>
      <c r="B489" s="37" t="s">
        <v>530</v>
      </c>
      <c r="C489" s="37">
        <v>55</v>
      </c>
      <c r="D489" s="35"/>
      <c r="E489" s="35">
        <f t="shared" si="7"/>
        <v>0</v>
      </c>
    </row>
    <row r="490" spans="1:5" ht="15">
      <c r="A490" s="39">
        <v>4606362977804</v>
      </c>
      <c r="B490" s="37" t="s">
        <v>509</v>
      </c>
      <c r="C490" s="37">
        <v>60</v>
      </c>
      <c r="D490" s="35"/>
      <c r="E490" s="35">
        <f t="shared" si="7"/>
        <v>0</v>
      </c>
    </row>
    <row r="491" spans="1:5" ht="15">
      <c r="A491" s="39">
        <v>4606362977057</v>
      </c>
      <c r="B491" s="37" t="s">
        <v>305</v>
      </c>
      <c r="C491" s="37">
        <v>90</v>
      </c>
      <c r="D491" s="35"/>
      <c r="E491" s="35">
        <f t="shared" si="7"/>
        <v>0</v>
      </c>
    </row>
    <row r="492" spans="1:5" ht="15">
      <c r="A492" s="39">
        <v>4606362977361</v>
      </c>
      <c r="B492" s="37" t="s">
        <v>653</v>
      </c>
      <c r="C492" s="37">
        <v>40</v>
      </c>
      <c r="D492" s="35"/>
      <c r="E492" s="35">
        <f t="shared" si="7"/>
        <v>0</v>
      </c>
    </row>
    <row r="493" spans="1:5" ht="15">
      <c r="A493" s="39">
        <v>4606362971048</v>
      </c>
      <c r="B493" s="37" t="s">
        <v>654</v>
      </c>
      <c r="C493" s="37">
        <v>40</v>
      </c>
      <c r="D493" s="35"/>
      <c r="E493" s="35">
        <f t="shared" si="7"/>
        <v>0</v>
      </c>
    </row>
    <row r="494" spans="1:5" ht="15">
      <c r="A494" s="39">
        <v>4606362971727</v>
      </c>
      <c r="B494" s="37" t="s">
        <v>565</v>
      </c>
      <c r="C494" s="37">
        <v>40</v>
      </c>
      <c r="D494" s="35"/>
      <c r="E494" s="35">
        <f t="shared" si="7"/>
        <v>0</v>
      </c>
    </row>
    <row r="495" spans="1:5" ht="15">
      <c r="A495" s="39">
        <v>4606362977705</v>
      </c>
      <c r="B495" s="37" t="s">
        <v>488</v>
      </c>
      <c r="C495" s="37">
        <v>40</v>
      </c>
      <c r="D495" s="35"/>
      <c r="E495" s="35">
        <f t="shared" si="7"/>
        <v>0</v>
      </c>
    </row>
    <row r="496" spans="1:5" ht="15">
      <c r="A496" s="39">
        <v>4606362977811</v>
      </c>
      <c r="B496" s="37" t="s">
        <v>489</v>
      </c>
      <c r="C496" s="37">
        <v>200</v>
      </c>
      <c r="D496" s="35"/>
      <c r="E496" s="35">
        <f t="shared" si="7"/>
        <v>0</v>
      </c>
    </row>
    <row r="497" spans="1:5" ht="15">
      <c r="A497" s="39">
        <v>4606362977828</v>
      </c>
      <c r="B497" s="37" t="s">
        <v>490</v>
      </c>
      <c r="C497" s="37">
        <v>200</v>
      </c>
      <c r="D497" s="35"/>
      <c r="E497" s="35">
        <f t="shared" si="7"/>
        <v>0</v>
      </c>
    </row>
    <row r="498" spans="1:5" ht="15">
      <c r="A498" s="39">
        <v>4606362976623</v>
      </c>
      <c r="B498" s="37" t="s">
        <v>699</v>
      </c>
      <c r="C498" s="37">
        <v>200</v>
      </c>
      <c r="D498" s="35"/>
      <c r="E498" s="35">
        <f t="shared" si="7"/>
        <v>0</v>
      </c>
    </row>
    <row r="499" spans="1:5" ht="15">
      <c r="A499" s="39">
        <v>4606362974308</v>
      </c>
      <c r="B499" s="37" t="s">
        <v>277</v>
      </c>
      <c r="C499" s="37">
        <v>200</v>
      </c>
      <c r="D499" s="35"/>
      <c r="E499" s="35">
        <f t="shared" si="7"/>
        <v>0</v>
      </c>
    </row>
    <row r="500" spans="1:5" ht="15">
      <c r="A500" s="39">
        <v>4606362978184</v>
      </c>
      <c r="B500" s="37" t="s">
        <v>624</v>
      </c>
      <c r="C500" s="37">
        <v>200</v>
      </c>
      <c r="D500" s="35"/>
      <c r="E500" s="35">
        <f t="shared" si="7"/>
        <v>0</v>
      </c>
    </row>
    <row r="501" spans="1:5" ht="15">
      <c r="A501" s="39">
        <v>4606362974278</v>
      </c>
      <c r="B501" s="37" t="s">
        <v>272</v>
      </c>
      <c r="C501" s="37">
        <v>200</v>
      </c>
      <c r="D501" s="35"/>
      <c r="E501" s="35">
        <f t="shared" si="7"/>
        <v>0</v>
      </c>
    </row>
    <row r="502" spans="1:5" ht="15">
      <c r="A502" s="39">
        <v>4606362974285</v>
      </c>
      <c r="B502" s="37" t="s">
        <v>276</v>
      </c>
      <c r="C502" s="37">
        <v>200</v>
      </c>
      <c r="D502" s="35"/>
      <c r="E502" s="35">
        <f t="shared" si="7"/>
        <v>0</v>
      </c>
    </row>
    <row r="503" spans="1:5" ht="15">
      <c r="A503" s="39">
        <v>4606362974292</v>
      </c>
      <c r="B503" s="37" t="s">
        <v>395</v>
      </c>
      <c r="C503" s="37">
        <v>200</v>
      </c>
      <c r="D503" s="35"/>
      <c r="E503" s="35">
        <f t="shared" si="7"/>
        <v>0</v>
      </c>
    </row>
    <row r="504" spans="1:5" ht="15">
      <c r="A504" s="39">
        <v>4606362977927</v>
      </c>
      <c r="B504" s="37" t="s">
        <v>511</v>
      </c>
      <c r="C504" s="37">
        <v>100</v>
      </c>
      <c r="D504" s="35"/>
      <c r="E504" s="35">
        <f t="shared" si="7"/>
        <v>0</v>
      </c>
    </row>
    <row r="505" spans="1:5" ht="15">
      <c r="A505" s="39">
        <v>4606362971987</v>
      </c>
      <c r="B505" s="37" t="s">
        <v>585</v>
      </c>
      <c r="C505" s="37">
        <v>110</v>
      </c>
      <c r="D505" s="35"/>
      <c r="E505" s="35">
        <f t="shared" si="7"/>
        <v>0</v>
      </c>
    </row>
    <row r="506" spans="1:5" ht="15">
      <c r="A506" s="39">
        <v>4606362975183</v>
      </c>
      <c r="B506" s="37" t="s">
        <v>215</v>
      </c>
      <c r="C506" s="37">
        <v>125</v>
      </c>
      <c r="D506" s="35"/>
      <c r="E506" s="35">
        <f t="shared" si="7"/>
        <v>0</v>
      </c>
    </row>
    <row r="507" spans="1:5" ht="15">
      <c r="A507" s="39">
        <v>4606362975213</v>
      </c>
      <c r="B507" s="37" t="s">
        <v>543</v>
      </c>
      <c r="C507" s="37">
        <v>125</v>
      </c>
      <c r="D507" s="35"/>
      <c r="E507" s="35">
        <f t="shared" si="7"/>
        <v>0</v>
      </c>
    </row>
    <row r="508" spans="1:5" ht="15">
      <c r="A508" s="39">
        <v>4606362975190</v>
      </c>
      <c r="B508" s="37" t="s">
        <v>608</v>
      </c>
      <c r="C508" s="37">
        <v>125</v>
      </c>
      <c r="D508" s="35"/>
      <c r="E508" s="35">
        <f t="shared" si="7"/>
        <v>0</v>
      </c>
    </row>
    <row r="509" spans="1:5" ht="15">
      <c r="A509" s="39">
        <v>4606362975176</v>
      </c>
      <c r="B509" s="37" t="s">
        <v>516</v>
      </c>
      <c r="C509" s="37">
        <v>125</v>
      </c>
      <c r="D509" s="35"/>
      <c r="E509" s="35">
        <f t="shared" si="7"/>
        <v>0</v>
      </c>
    </row>
    <row r="510" spans="1:5" ht="15">
      <c r="A510" s="39">
        <v>4606362975206</v>
      </c>
      <c r="B510" s="37" t="s">
        <v>216</v>
      </c>
      <c r="C510" s="37">
        <v>125</v>
      </c>
      <c r="D510" s="35"/>
      <c r="E510" s="35">
        <f t="shared" si="7"/>
        <v>0</v>
      </c>
    </row>
    <row r="511" spans="1:5" ht="15">
      <c r="A511" s="39">
        <v>4606362970416</v>
      </c>
      <c r="B511" s="37" t="s">
        <v>211</v>
      </c>
      <c r="C511" s="37">
        <v>100</v>
      </c>
      <c r="D511" s="35"/>
      <c r="E511" s="35">
        <f t="shared" si="7"/>
        <v>0</v>
      </c>
    </row>
    <row r="512" spans="1:5" ht="15">
      <c r="A512" s="39">
        <v>4606362975237</v>
      </c>
      <c r="B512" s="37" t="s">
        <v>709</v>
      </c>
      <c r="C512" s="37">
        <v>190</v>
      </c>
      <c r="D512" s="35"/>
      <c r="E512" s="35">
        <f t="shared" si="7"/>
        <v>0</v>
      </c>
    </row>
    <row r="513" spans="1:5" ht="15">
      <c r="A513" s="39">
        <v>4606362975220</v>
      </c>
      <c r="B513" s="37" t="s">
        <v>702</v>
      </c>
      <c r="C513" s="37">
        <v>190</v>
      </c>
      <c r="D513" s="35"/>
      <c r="E513" s="35">
        <f t="shared" si="7"/>
        <v>0</v>
      </c>
    </row>
    <row r="514" spans="1:5" ht="15">
      <c r="A514" s="39">
        <v>4606362975244</v>
      </c>
      <c r="B514" s="37" t="s">
        <v>703</v>
      </c>
      <c r="C514" s="37">
        <v>190</v>
      </c>
      <c r="D514" s="35"/>
      <c r="E514" s="35">
        <f t="shared" si="7"/>
        <v>0</v>
      </c>
    </row>
    <row r="515" spans="1:5" ht="15">
      <c r="A515" s="39">
        <v>4606362973646</v>
      </c>
      <c r="B515" s="37" t="s">
        <v>690</v>
      </c>
      <c r="C515" s="37">
        <v>330</v>
      </c>
      <c r="D515" s="35"/>
      <c r="E515" s="35">
        <f t="shared" si="7"/>
        <v>0</v>
      </c>
    </row>
    <row r="516" spans="1:5" ht="15">
      <c r="A516" s="39">
        <v>4606362973653</v>
      </c>
      <c r="B516" s="37" t="s">
        <v>712</v>
      </c>
      <c r="C516" s="37">
        <v>330</v>
      </c>
      <c r="D516" s="35"/>
      <c r="E516" s="35">
        <f t="shared" si="7"/>
        <v>0</v>
      </c>
    </row>
    <row r="517" spans="1:5" ht="15">
      <c r="A517" s="39">
        <v>4606362973639</v>
      </c>
      <c r="B517" s="37" t="s">
        <v>691</v>
      </c>
      <c r="C517" s="37">
        <v>330</v>
      </c>
      <c r="D517" s="35"/>
      <c r="E517" s="35">
        <f t="shared" si="7"/>
        <v>0</v>
      </c>
    </row>
    <row r="518" spans="1:5" ht="15">
      <c r="A518" s="39">
        <v>4606362973691</v>
      </c>
      <c r="B518" s="37" t="s">
        <v>177</v>
      </c>
      <c r="C518" s="37">
        <v>100</v>
      </c>
      <c r="D518" s="35"/>
      <c r="E518" s="35">
        <f t="shared" si="7"/>
        <v>0</v>
      </c>
    </row>
    <row r="519" spans="1:5" ht="15">
      <c r="A519" s="39">
        <v>4606362975664</v>
      </c>
      <c r="B519" s="37" t="s">
        <v>723</v>
      </c>
      <c r="C519" s="37">
        <v>100</v>
      </c>
      <c r="D519" s="35"/>
      <c r="E519" s="35">
        <f t="shared" si="7"/>
        <v>0</v>
      </c>
    </row>
    <row r="520" spans="1:5" ht="15">
      <c r="A520" s="39">
        <v>4606362973707</v>
      </c>
      <c r="B520" s="37" t="s">
        <v>107</v>
      </c>
      <c r="C520" s="37">
        <v>100</v>
      </c>
      <c r="D520" s="35"/>
      <c r="E520" s="35">
        <f t="shared" si="7"/>
        <v>0</v>
      </c>
    </row>
    <row r="521" spans="1:5" ht="15">
      <c r="A521" s="39">
        <v>4606362975268</v>
      </c>
      <c r="B521" s="37" t="s">
        <v>222</v>
      </c>
      <c r="C521" s="37">
        <v>125</v>
      </c>
      <c r="D521" s="35"/>
      <c r="E521" s="35">
        <f aca="true" t="shared" si="8" ref="E521:E584">C521*D521</f>
        <v>0</v>
      </c>
    </row>
    <row r="522" spans="1:5" ht="15">
      <c r="A522" s="39">
        <v>4606362975282</v>
      </c>
      <c r="B522" s="37" t="s">
        <v>178</v>
      </c>
      <c r="C522" s="37">
        <v>125</v>
      </c>
      <c r="D522" s="35"/>
      <c r="E522" s="35">
        <f t="shared" si="8"/>
        <v>0</v>
      </c>
    </row>
    <row r="523" spans="1:5" ht="15">
      <c r="A523" s="39">
        <v>4606362975275</v>
      </c>
      <c r="B523" s="37" t="s">
        <v>491</v>
      </c>
      <c r="C523" s="37">
        <v>125</v>
      </c>
      <c r="D523" s="35"/>
      <c r="E523" s="35">
        <f t="shared" si="8"/>
        <v>0</v>
      </c>
    </row>
    <row r="524" spans="1:5" ht="15">
      <c r="A524" s="39">
        <v>4606362975640</v>
      </c>
      <c r="B524" s="37" t="s">
        <v>625</v>
      </c>
      <c r="C524" s="37">
        <v>125</v>
      </c>
      <c r="D524" s="35"/>
      <c r="E524" s="35">
        <f t="shared" si="8"/>
        <v>0</v>
      </c>
    </row>
    <row r="525" spans="1:5" ht="15">
      <c r="A525" s="39">
        <v>4606362976722</v>
      </c>
      <c r="B525" s="37" t="s">
        <v>251</v>
      </c>
      <c r="C525" s="37">
        <v>120</v>
      </c>
      <c r="D525" s="35"/>
      <c r="E525" s="35">
        <f t="shared" si="8"/>
        <v>0</v>
      </c>
    </row>
    <row r="526" spans="1:5" ht="15">
      <c r="A526" s="39">
        <v>4606362975800</v>
      </c>
      <c r="B526" s="37" t="s">
        <v>626</v>
      </c>
      <c r="C526" s="37">
        <v>120</v>
      </c>
      <c r="D526" s="35"/>
      <c r="E526" s="35">
        <f t="shared" si="8"/>
        <v>0</v>
      </c>
    </row>
    <row r="527" spans="1:5" ht="15">
      <c r="A527" s="39">
        <v>4606362976784</v>
      </c>
      <c r="B527" s="37" t="s">
        <v>126</v>
      </c>
      <c r="C527" s="37">
        <v>120</v>
      </c>
      <c r="D527" s="35"/>
      <c r="E527" s="35">
        <f t="shared" si="8"/>
        <v>0</v>
      </c>
    </row>
    <row r="528" spans="1:5" ht="15">
      <c r="A528" s="39">
        <v>4606362976456</v>
      </c>
      <c r="B528" s="37" t="s">
        <v>349</v>
      </c>
      <c r="C528" s="37">
        <v>145</v>
      </c>
      <c r="D528" s="35"/>
      <c r="E528" s="35">
        <f t="shared" si="8"/>
        <v>0</v>
      </c>
    </row>
    <row r="529" spans="1:5" ht="15">
      <c r="A529" s="39">
        <v>4606362976029</v>
      </c>
      <c r="B529" s="37" t="s">
        <v>710</v>
      </c>
      <c r="C529" s="37">
        <v>145</v>
      </c>
      <c r="D529" s="35"/>
      <c r="E529" s="35">
        <f t="shared" si="8"/>
        <v>0</v>
      </c>
    </row>
    <row r="530" spans="1:5" ht="15">
      <c r="A530" s="39">
        <v>4606362976050</v>
      </c>
      <c r="B530" s="37" t="s">
        <v>350</v>
      </c>
      <c r="C530" s="37">
        <v>145</v>
      </c>
      <c r="D530" s="35"/>
      <c r="E530" s="35">
        <f t="shared" si="8"/>
        <v>0</v>
      </c>
    </row>
    <row r="531" spans="1:5" ht="15">
      <c r="A531" s="39">
        <v>4606362971499</v>
      </c>
      <c r="B531" s="37" t="s">
        <v>348</v>
      </c>
      <c r="C531" s="37">
        <v>145</v>
      </c>
      <c r="D531" s="35"/>
      <c r="E531" s="35">
        <f t="shared" si="8"/>
        <v>0</v>
      </c>
    </row>
    <row r="532" spans="1:5" ht="15">
      <c r="A532" s="39">
        <v>4606362972762</v>
      </c>
      <c r="B532" s="37" t="s">
        <v>179</v>
      </c>
      <c r="C532" s="37">
        <v>145</v>
      </c>
      <c r="D532" s="35"/>
      <c r="E532" s="35">
        <f t="shared" si="8"/>
        <v>0</v>
      </c>
    </row>
    <row r="533" spans="1:5" ht="15">
      <c r="A533" s="39">
        <v>4606362976036</v>
      </c>
      <c r="B533" s="37" t="s">
        <v>576</v>
      </c>
      <c r="C533" s="37">
        <v>145</v>
      </c>
      <c r="D533" s="35"/>
      <c r="E533" s="35">
        <f t="shared" si="8"/>
        <v>0</v>
      </c>
    </row>
    <row r="534" spans="1:5" ht="15">
      <c r="A534" s="39">
        <v>4606362971666</v>
      </c>
      <c r="B534" s="37" t="s">
        <v>695</v>
      </c>
      <c r="C534" s="37">
        <v>120</v>
      </c>
      <c r="D534" s="35"/>
      <c r="E534" s="35">
        <f t="shared" si="8"/>
        <v>0</v>
      </c>
    </row>
    <row r="535" spans="1:5" ht="15">
      <c r="A535" s="39">
        <v>4606362971659</v>
      </c>
      <c r="B535" s="37" t="s">
        <v>217</v>
      </c>
      <c r="C535" s="37">
        <v>120</v>
      </c>
      <c r="D535" s="35"/>
      <c r="E535" s="35">
        <f t="shared" si="8"/>
        <v>0</v>
      </c>
    </row>
    <row r="536" spans="1:5" ht="15">
      <c r="A536" s="39">
        <v>4606362976661</v>
      </c>
      <c r="B536" s="37" t="s">
        <v>235</v>
      </c>
      <c r="C536" s="37">
        <v>130</v>
      </c>
      <c r="D536" s="35"/>
      <c r="E536" s="35">
        <f t="shared" si="8"/>
        <v>0</v>
      </c>
    </row>
    <row r="537" spans="1:5" ht="15">
      <c r="A537" s="39">
        <v>4606362977040</v>
      </c>
      <c r="B537" s="37" t="s">
        <v>402</v>
      </c>
      <c r="C537" s="37">
        <v>130</v>
      </c>
      <c r="D537" s="35"/>
      <c r="E537" s="35">
        <f t="shared" si="8"/>
        <v>0</v>
      </c>
    </row>
    <row r="538" spans="1:5" ht="15">
      <c r="A538" s="39">
        <v>4606362978078</v>
      </c>
      <c r="B538" s="37" t="s">
        <v>517</v>
      </c>
      <c r="C538" s="37">
        <v>130</v>
      </c>
      <c r="D538" s="35"/>
      <c r="E538" s="35">
        <f t="shared" si="8"/>
        <v>0</v>
      </c>
    </row>
    <row r="539" spans="1:5" ht="15">
      <c r="A539" s="39">
        <v>4606362977392</v>
      </c>
      <c r="B539" s="37" t="s">
        <v>428</v>
      </c>
      <c r="C539" s="37">
        <v>130</v>
      </c>
      <c r="D539" s="35"/>
      <c r="E539" s="35">
        <f t="shared" si="8"/>
        <v>0</v>
      </c>
    </row>
    <row r="540" spans="1:5" ht="15">
      <c r="A540" s="39">
        <v>4606362975930</v>
      </c>
      <c r="B540" s="37" t="s">
        <v>724</v>
      </c>
      <c r="C540" s="37">
        <v>200</v>
      </c>
      <c r="D540" s="35"/>
      <c r="E540" s="35">
        <f t="shared" si="8"/>
        <v>0</v>
      </c>
    </row>
    <row r="541" spans="1:5" ht="15">
      <c r="A541" s="39">
        <v>4606362975916</v>
      </c>
      <c r="B541" s="37" t="s">
        <v>132</v>
      </c>
      <c r="C541" s="37">
        <v>200</v>
      </c>
      <c r="D541" s="35"/>
      <c r="E541" s="35">
        <f t="shared" si="8"/>
        <v>0</v>
      </c>
    </row>
    <row r="542" spans="1:5" ht="15">
      <c r="A542" s="39">
        <v>4606362975947</v>
      </c>
      <c r="B542" s="37" t="s">
        <v>725</v>
      </c>
      <c r="C542" s="37">
        <v>200</v>
      </c>
      <c r="D542" s="35"/>
      <c r="E542" s="35">
        <f t="shared" si="8"/>
        <v>0</v>
      </c>
    </row>
    <row r="543" spans="1:5" ht="15">
      <c r="A543" s="39">
        <v>4606362975923</v>
      </c>
      <c r="B543" s="37" t="s">
        <v>726</v>
      </c>
      <c r="C543" s="37">
        <v>200</v>
      </c>
      <c r="D543" s="35"/>
      <c r="E543" s="35">
        <f t="shared" si="8"/>
        <v>0</v>
      </c>
    </row>
    <row r="544" spans="1:5" ht="15">
      <c r="A544" s="39">
        <v>4606362976173</v>
      </c>
      <c r="B544" s="37" t="s">
        <v>727</v>
      </c>
      <c r="C544" s="37">
        <v>200</v>
      </c>
      <c r="D544" s="35"/>
      <c r="E544" s="35">
        <f t="shared" si="8"/>
        <v>0</v>
      </c>
    </row>
    <row r="545" spans="1:5" ht="15">
      <c r="A545" s="39">
        <v>4606362976166</v>
      </c>
      <c r="B545" s="37" t="s">
        <v>131</v>
      </c>
      <c r="C545" s="37">
        <v>200</v>
      </c>
      <c r="D545" s="35"/>
      <c r="E545" s="35">
        <f t="shared" si="8"/>
        <v>0</v>
      </c>
    </row>
    <row r="546" spans="1:5" ht="15">
      <c r="A546" s="39">
        <v>4606362971383</v>
      </c>
      <c r="B546" s="37" t="s">
        <v>370</v>
      </c>
      <c r="C546" s="37">
        <v>40</v>
      </c>
      <c r="D546" s="35"/>
      <c r="E546" s="35">
        <f t="shared" si="8"/>
        <v>0</v>
      </c>
    </row>
    <row r="547" spans="1:5" ht="15">
      <c r="A547" s="39">
        <v>4606362974575</v>
      </c>
      <c r="B547" s="37" t="s">
        <v>236</v>
      </c>
      <c r="C547" s="37">
        <v>150</v>
      </c>
      <c r="D547" s="35"/>
      <c r="E547" s="35">
        <f t="shared" si="8"/>
        <v>0</v>
      </c>
    </row>
    <row r="548" spans="1:5" ht="15">
      <c r="A548" s="39">
        <v>4606362975756</v>
      </c>
      <c r="B548" s="37" t="s">
        <v>351</v>
      </c>
      <c r="C548" s="37">
        <v>150</v>
      </c>
      <c r="D548" s="35"/>
      <c r="E548" s="35">
        <f t="shared" si="8"/>
        <v>0</v>
      </c>
    </row>
    <row r="549" spans="1:5" ht="15">
      <c r="A549" s="39">
        <v>4606362630976</v>
      </c>
      <c r="B549" s="37" t="s">
        <v>566</v>
      </c>
      <c r="C549" s="37">
        <v>150</v>
      </c>
      <c r="D549" s="35"/>
      <c r="E549" s="35">
        <f t="shared" si="8"/>
        <v>0</v>
      </c>
    </row>
    <row r="550" spans="1:5" ht="15">
      <c r="A550" s="39">
        <v>4606362975763</v>
      </c>
      <c r="B550" s="37" t="s">
        <v>504</v>
      </c>
      <c r="C550" s="37">
        <v>150</v>
      </c>
      <c r="D550" s="35"/>
      <c r="E550" s="35">
        <f t="shared" si="8"/>
        <v>0</v>
      </c>
    </row>
    <row r="551" spans="1:5" ht="15">
      <c r="A551" s="39">
        <v>4606362975732</v>
      </c>
      <c r="B551" s="37" t="s">
        <v>430</v>
      </c>
      <c r="C551" s="37">
        <v>150</v>
      </c>
      <c r="D551" s="35"/>
      <c r="E551" s="35">
        <f t="shared" si="8"/>
        <v>0</v>
      </c>
    </row>
    <row r="552" spans="1:5" ht="15">
      <c r="A552" s="39">
        <v>4606362631423</v>
      </c>
      <c r="B552" s="37" t="s">
        <v>429</v>
      </c>
      <c r="C552" s="37">
        <v>150</v>
      </c>
      <c r="D552" s="35"/>
      <c r="E552" s="35">
        <f t="shared" si="8"/>
        <v>0</v>
      </c>
    </row>
    <row r="553" spans="1:5" ht="15">
      <c r="A553" s="39">
        <v>4606362975749</v>
      </c>
      <c r="B553" s="37" t="s">
        <v>711</v>
      </c>
      <c r="C553" s="37">
        <v>150</v>
      </c>
      <c r="D553" s="35"/>
      <c r="E553" s="35">
        <f t="shared" si="8"/>
        <v>0</v>
      </c>
    </row>
    <row r="554" spans="1:5" ht="15">
      <c r="A554" s="39">
        <v>4606362974209</v>
      </c>
      <c r="B554" s="37" t="s">
        <v>384</v>
      </c>
      <c r="C554" s="37">
        <v>150</v>
      </c>
      <c r="D554" s="35"/>
      <c r="E554" s="35">
        <f t="shared" si="8"/>
        <v>0</v>
      </c>
    </row>
    <row r="555" spans="1:5" ht="15">
      <c r="A555" s="39">
        <v>4606362975985</v>
      </c>
      <c r="B555" s="37" t="s">
        <v>353</v>
      </c>
      <c r="C555" s="37">
        <v>130</v>
      </c>
      <c r="D555" s="35"/>
      <c r="E555" s="35">
        <f t="shared" si="8"/>
        <v>0</v>
      </c>
    </row>
    <row r="556" spans="1:5" ht="15">
      <c r="A556" s="39">
        <v>4606362975343</v>
      </c>
      <c r="B556" s="37" t="s">
        <v>109</v>
      </c>
      <c r="C556" s="37">
        <v>130</v>
      </c>
      <c r="D556" s="35"/>
      <c r="E556" s="35">
        <f t="shared" si="8"/>
        <v>0</v>
      </c>
    </row>
    <row r="557" spans="1:5" ht="15">
      <c r="A557" s="39">
        <v>4606362975336</v>
      </c>
      <c r="B557" s="37" t="s">
        <v>110</v>
      </c>
      <c r="C557" s="37">
        <v>130</v>
      </c>
      <c r="D557" s="35"/>
      <c r="E557" s="35">
        <f t="shared" si="8"/>
        <v>0</v>
      </c>
    </row>
    <row r="558" spans="1:5" ht="15">
      <c r="A558" s="39">
        <v>4606362974407</v>
      </c>
      <c r="B558" s="37" t="s">
        <v>92</v>
      </c>
      <c r="C558" s="37">
        <v>130</v>
      </c>
      <c r="D558" s="35"/>
      <c r="E558" s="35">
        <f t="shared" si="8"/>
        <v>0</v>
      </c>
    </row>
    <row r="559" spans="1:5" ht="15">
      <c r="A559" s="39">
        <v>4606362974391</v>
      </c>
      <c r="B559" s="37" t="s">
        <v>91</v>
      </c>
      <c r="C559" s="37">
        <v>130</v>
      </c>
      <c r="D559" s="35"/>
      <c r="E559" s="35">
        <f t="shared" si="8"/>
        <v>0</v>
      </c>
    </row>
    <row r="560" spans="1:5" ht="15">
      <c r="A560" s="39">
        <v>4606362975329</v>
      </c>
      <c r="B560" s="37" t="s">
        <v>352</v>
      </c>
      <c r="C560" s="37">
        <v>130</v>
      </c>
      <c r="D560" s="35"/>
      <c r="E560" s="35">
        <f t="shared" si="8"/>
        <v>0</v>
      </c>
    </row>
    <row r="561" spans="1:5" ht="15">
      <c r="A561" s="39">
        <v>4606362974384</v>
      </c>
      <c r="B561" s="37" t="s">
        <v>572</v>
      </c>
      <c r="C561" s="37">
        <v>130</v>
      </c>
      <c r="D561" s="35"/>
      <c r="E561" s="35">
        <f t="shared" si="8"/>
        <v>0</v>
      </c>
    </row>
    <row r="562" spans="1:5" ht="15">
      <c r="A562" s="39">
        <v>4606362974377</v>
      </c>
      <c r="B562" s="37" t="s">
        <v>90</v>
      </c>
      <c r="C562" s="37">
        <v>130</v>
      </c>
      <c r="D562" s="35"/>
      <c r="E562" s="35">
        <f t="shared" si="8"/>
        <v>0</v>
      </c>
    </row>
    <row r="563" spans="1:5" ht="15">
      <c r="A563" s="39">
        <v>4606362974339</v>
      </c>
      <c r="B563" s="37" t="s">
        <v>371</v>
      </c>
      <c r="C563" s="37">
        <v>130</v>
      </c>
      <c r="D563" s="35"/>
      <c r="E563" s="35">
        <f t="shared" si="8"/>
        <v>0</v>
      </c>
    </row>
    <row r="564" spans="1:5" ht="15">
      <c r="A564" s="39">
        <v>4606362974360</v>
      </c>
      <c r="B564" s="37" t="s">
        <v>93</v>
      </c>
      <c r="C564" s="37">
        <v>130</v>
      </c>
      <c r="D564" s="35"/>
      <c r="E564" s="35">
        <f t="shared" si="8"/>
        <v>0</v>
      </c>
    </row>
    <row r="565" spans="1:5" ht="15">
      <c r="A565" s="39">
        <v>4606362975794</v>
      </c>
      <c r="B565" s="37" t="s">
        <v>206</v>
      </c>
      <c r="C565" s="37">
        <v>130</v>
      </c>
      <c r="D565" s="35"/>
      <c r="E565" s="35">
        <f t="shared" si="8"/>
        <v>0</v>
      </c>
    </row>
    <row r="566" spans="1:5" ht="15">
      <c r="A566" s="39">
        <v>4606362974353</v>
      </c>
      <c r="B566" s="37" t="s">
        <v>94</v>
      </c>
      <c r="C566" s="37">
        <v>130</v>
      </c>
      <c r="D566" s="35"/>
      <c r="E566" s="35">
        <f t="shared" si="8"/>
        <v>0</v>
      </c>
    </row>
    <row r="567" spans="1:5" ht="15">
      <c r="A567" s="39">
        <v>4606362974322</v>
      </c>
      <c r="B567" s="37" t="s">
        <v>354</v>
      </c>
      <c r="C567" s="37">
        <v>130</v>
      </c>
      <c r="D567" s="35"/>
      <c r="E567" s="35">
        <f t="shared" si="8"/>
        <v>0</v>
      </c>
    </row>
    <row r="568" spans="1:5" ht="15">
      <c r="A568" s="39">
        <v>4606362974346</v>
      </c>
      <c r="B568" s="37" t="s">
        <v>95</v>
      </c>
      <c r="C568" s="37">
        <v>130</v>
      </c>
      <c r="D568" s="35"/>
      <c r="E568" s="35">
        <f t="shared" si="8"/>
        <v>0</v>
      </c>
    </row>
    <row r="569" spans="1:5" ht="15">
      <c r="A569" s="39">
        <v>4606362976609</v>
      </c>
      <c r="B569" s="37" t="s">
        <v>431</v>
      </c>
      <c r="C569" s="37">
        <v>150</v>
      </c>
      <c r="D569" s="35"/>
      <c r="E569" s="35">
        <f t="shared" si="8"/>
        <v>0</v>
      </c>
    </row>
    <row r="570" spans="1:5" ht="15">
      <c r="A570" s="39">
        <v>4606362631171</v>
      </c>
      <c r="B570" s="37" t="s">
        <v>609</v>
      </c>
      <c r="C570" s="37">
        <v>150</v>
      </c>
      <c r="D570" s="35"/>
      <c r="E570" s="35">
        <f t="shared" si="8"/>
        <v>0</v>
      </c>
    </row>
    <row r="571" spans="1:5" ht="15">
      <c r="A571" s="39">
        <v>4606362976210</v>
      </c>
      <c r="B571" s="37" t="s">
        <v>239</v>
      </c>
      <c r="C571" s="37">
        <v>150</v>
      </c>
      <c r="D571" s="35"/>
      <c r="E571" s="35">
        <f t="shared" si="8"/>
        <v>0</v>
      </c>
    </row>
    <row r="572" spans="1:5" ht="15">
      <c r="A572" s="39">
        <v>4606362976203</v>
      </c>
      <c r="B572" s="37" t="s">
        <v>133</v>
      </c>
      <c r="C572" s="37">
        <v>150</v>
      </c>
      <c r="D572" s="35"/>
      <c r="E572" s="35">
        <f t="shared" si="8"/>
        <v>0</v>
      </c>
    </row>
    <row r="573" spans="1:5" ht="15">
      <c r="A573" s="39">
        <v>4606362976227</v>
      </c>
      <c r="B573" s="37" t="s">
        <v>283</v>
      </c>
      <c r="C573" s="37">
        <v>150</v>
      </c>
      <c r="D573" s="35"/>
      <c r="E573" s="35">
        <f t="shared" si="8"/>
        <v>0</v>
      </c>
    </row>
    <row r="574" spans="1:5" ht="15">
      <c r="A574" s="39">
        <v>4606362631164</v>
      </c>
      <c r="B574" s="37" t="s">
        <v>714</v>
      </c>
      <c r="C574" s="37">
        <v>150</v>
      </c>
      <c r="D574" s="35"/>
      <c r="E574" s="35">
        <f t="shared" si="8"/>
        <v>0</v>
      </c>
    </row>
    <row r="575" spans="1:5" ht="15">
      <c r="A575" s="39">
        <v>4606362975787</v>
      </c>
      <c r="B575" s="37" t="s">
        <v>355</v>
      </c>
      <c r="C575" s="37">
        <v>150</v>
      </c>
      <c r="D575" s="35"/>
      <c r="E575" s="35">
        <f t="shared" si="8"/>
        <v>0</v>
      </c>
    </row>
    <row r="576" spans="1:5" ht="15">
      <c r="A576" s="39">
        <v>4606362976852</v>
      </c>
      <c r="B576" s="37" t="s">
        <v>286</v>
      </c>
      <c r="C576" s="37">
        <v>150</v>
      </c>
      <c r="D576" s="35"/>
      <c r="E576" s="35">
        <f t="shared" si="8"/>
        <v>0</v>
      </c>
    </row>
    <row r="577" spans="1:5" ht="15">
      <c r="A577" s="39">
        <v>4606362976593</v>
      </c>
      <c r="B577" s="37" t="s">
        <v>475</v>
      </c>
      <c r="C577" s="37">
        <v>150</v>
      </c>
      <c r="D577" s="35"/>
      <c r="E577" s="35">
        <f t="shared" si="8"/>
        <v>0</v>
      </c>
    </row>
    <row r="578" spans="1:5" ht="15">
      <c r="A578" s="39">
        <v>4606362975770</v>
      </c>
      <c r="B578" s="37" t="s">
        <v>713</v>
      </c>
      <c r="C578" s="37">
        <v>150</v>
      </c>
      <c r="D578" s="35"/>
      <c r="E578" s="35">
        <f t="shared" si="8"/>
        <v>0</v>
      </c>
    </row>
    <row r="579" spans="1:5" ht="15">
      <c r="A579" s="39">
        <v>4606362976845</v>
      </c>
      <c r="B579" s="37" t="s">
        <v>385</v>
      </c>
      <c r="C579" s="37">
        <v>150</v>
      </c>
      <c r="D579" s="35"/>
      <c r="E579" s="35">
        <f t="shared" si="8"/>
        <v>0</v>
      </c>
    </row>
    <row r="580" spans="1:5" ht="15">
      <c r="A580" s="39">
        <v>4606362972625</v>
      </c>
      <c r="B580" s="37" t="s">
        <v>728</v>
      </c>
      <c r="C580" s="37">
        <v>100</v>
      </c>
      <c r="D580" s="35"/>
      <c r="E580" s="35">
        <f t="shared" si="8"/>
        <v>0</v>
      </c>
    </row>
    <row r="581" spans="1:5" ht="15">
      <c r="A581" s="39">
        <v>4606362972632</v>
      </c>
      <c r="B581" s="37" t="s">
        <v>505</v>
      </c>
      <c r="C581" s="37">
        <v>100</v>
      </c>
      <c r="D581" s="35"/>
      <c r="E581" s="35">
        <f t="shared" si="8"/>
        <v>0</v>
      </c>
    </row>
    <row r="582" spans="1:5" ht="15">
      <c r="A582" s="39">
        <v>4606362630372</v>
      </c>
      <c r="B582" s="37" t="s">
        <v>111</v>
      </c>
      <c r="C582" s="37">
        <v>150</v>
      </c>
      <c r="D582" s="35"/>
      <c r="E582" s="35">
        <f t="shared" si="8"/>
        <v>0</v>
      </c>
    </row>
    <row r="583" spans="1:5" ht="15">
      <c r="A583" s="39">
        <v>4606362976654</v>
      </c>
      <c r="B583" s="37" t="s">
        <v>259</v>
      </c>
      <c r="C583" s="37">
        <v>160</v>
      </c>
      <c r="D583" s="35"/>
      <c r="E583" s="35">
        <f t="shared" si="8"/>
        <v>0</v>
      </c>
    </row>
    <row r="584" spans="1:5" ht="15">
      <c r="A584" s="39">
        <v>4606362974568</v>
      </c>
      <c r="B584" s="37" t="s">
        <v>357</v>
      </c>
      <c r="C584" s="37">
        <v>160</v>
      </c>
      <c r="D584" s="35"/>
      <c r="E584" s="35">
        <f t="shared" si="8"/>
        <v>0</v>
      </c>
    </row>
    <row r="585" spans="1:5" ht="15">
      <c r="A585" s="39">
        <v>4606362630365</v>
      </c>
      <c r="B585" s="37" t="s">
        <v>252</v>
      </c>
      <c r="C585" s="37">
        <v>160</v>
      </c>
      <c r="D585" s="35"/>
      <c r="E585" s="35">
        <f aca="true" t="shared" si="9" ref="E585:E590">C585*D585</f>
        <v>0</v>
      </c>
    </row>
    <row r="586" spans="1:5" ht="15">
      <c r="A586" s="39">
        <v>4606362975725</v>
      </c>
      <c r="B586" s="37" t="s">
        <v>358</v>
      </c>
      <c r="C586" s="37">
        <v>160</v>
      </c>
      <c r="D586" s="35"/>
      <c r="E586" s="35">
        <f t="shared" si="9"/>
        <v>0</v>
      </c>
    </row>
    <row r="587" spans="1:5" ht="15">
      <c r="A587" s="39">
        <v>4606362630358</v>
      </c>
      <c r="B587" s="37" t="s">
        <v>356</v>
      </c>
      <c r="C587" s="37">
        <v>160</v>
      </c>
      <c r="D587" s="35"/>
      <c r="E587" s="35">
        <f t="shared" si="9"/>
        <v>0</v>
      </c>
    </row>
    <row r="588" spans="1:5" ht="15">
      <c r="A588" s="39">
        <v>4606362976814</v>
      </c>
      <c r="B588" s="37" t="s">
        <v>387</v>
      </c>
      <c r="C588" s="37">
        <v>150</v>
      </c>
      <c r="D588" s="35"/>
      <c r="E588" s="35">
        <f t="shared" si="9"/>
        <v>0</v>
      </c>
    </row>
    <row r="589" spans="1:5" ht="15">
      <c r="A589" s="39">
        <v>4606362631416</v>
      </c>
      <c r="B589" s="37" t="s">
        <v>396</v>
      </c>
      <c r="C589" s="37">
        <v>150</v>
      </c>
      <c r="D589" s="35"/>
      <c r="E589" s="35">
        <f t="shared" si="9"/>
        <v>0</v>
      </c>
    </row>
    <row r="590" spans="1:5" ht="15">
      <c r="A590" s="39">
        <v>4606362631287</v>
      </c>
      <c r="B590" s="37" t="s">
        <v>120</v>
      </c>
      <c r="C590" s="37">
        <v>150</v>
      </c>
      <c r="D590" s="35"/>
      <c r="E590" s="35">
        <f t="shared" si="9"/>
        <v>0</v>
      </c>
    </row>
    <row r="591" spans="1:5" ht="15">
      <c r="A591" s="39">
        <v>4606362976807</v>
      </c>
      <c r="B591" s="37" t="s">
        <v>386</v>
      </c>
      <c r="C591" s="37">
        <v>150</v>
      </c>
      <c r="D591" s="35"/>
      <c r="E591" s="35">
        <f aca="true" t="shared" si="10" ref="E591:E609">C591*D591</f>
        <v>0</v>
      </c>
    </row>
    <row r="592" spans="1:5" ht="15">
      <c r="A592" s="39">
        <v>4606362631409</v>
      </c>
      <c r="B592" s="37" t="s">
        <v>359</v>
      </c>
      <c r="C592" s="37">
        <v>150</v>
      </c>
      <c r="D592" s="35"/>
      <c r="E592" s="35">
        <f t="shared" si="10"/>
        <v>0</v>
      </c>
    </row>
    <row r="593" spans="1:5" ht="15">
      <c r="A593" s="39">
        <v>4606362976791</v>
      </c>
      <c r="B593" s="37" t="s">
        <v>655</v>
      </c>
      <c r="C593" s="37">
        <v>150</v>
      </c>
      <c r="D593" s="35"/>
      <c r="E593" s="35">
        <f t="shared" si="10"/>
        <v>0</v>
      </c>
    </row>
    <row r="594" spans="1:5" ht="15">
      <c r="A594" s="39">
        <v>4606362976999</v>
      </c>
      <c r="B594" s="37" t="s">
        <v>307</v>
      </c>
      <c r="C594" s="37">
        <v>130</v>
      </c>
      <c r="D594" s="35"/>
      <c r="E594" s="35">
        <f t="shared" si="10"/>
        <v>0</v>
      </c>
    </row>
    <row r="595" spans="1:5" ht="15">
      <c r="A595" s="39">
        <v>4606362978115</v>
      </c>
      <c r="B595" s="37" t="s">
        <v>532</v>
      </c>
      <c r="C595" s="37">
        <v>130</v>
      </c>
      <c r="D595" s="35"/>
      <c r="E595" s="35">
        <f t="shared" si="10"/>
        <v>0</v>
      </c>
    </row>
    <row r="596" spans="1:5" ht="15">
      <c r="A596" s="39">
        <v>4606362978092</v>
      </c>
      <c r="B596" s="37" t="s">
        <v>531</v>
      </c>
      <c r="C596" s="37">
        <v>130</v>
      </c>
      <c r="D596" s="35"/>
      <c r="E596" s="35">
        <f t="shared" si="10"/>
        <v>0</v>
      </c>
    </row>
    <row r="597" spans="1:5" ht="15">
      <c r="A597" s="39">
        <v>4606362978221</v>
      </c>
      <c r="B597" s="37" t="s">
        <v>627</v>
      </c>
      <c r="C597" s="37">
        <v>130</v>
      </c>
      <c r="D597" s="35"/>
      <c r="E597" s="35">
        <f t="shared" si="10"/>
        <v>0</v>
      </c>
    </row>
    <row r="598" spans="1:5" ht="15">
      <c r="A598" s="39">
        <v>4606362978108</v>
      </c>
      <c r="B598" s="37" t="s">
        <v>696</v>
      </c>
      <c r="C598" s="37">
        <v>130</v>
      </c>
      <c r="D598" s="35"/>
      <c r="E598" s="35">
        <f t="shared" si="10"/>
        <v>0</v>
      </c>
    </row>
    <row r="599" spans="1:5" ht="15">
      <c r="A599" s="39">
        <v>4606362977026</v>
      </c>
      <c r="B599" s="37" t="s">
        <v>361</v>
      </c>
      <c r="C599" s="37">
        <v>130</v>
      </c>
      <c r="D599" s="35"/>
      <c r="E599" s="35">
        <f t="shared" si="10"/>
        <v>0</v>
      </c>
    </row>
    <row r="600" spans="1:5" ht="15">
      <c r="A600" s="39">
        <v>4606362977033</v>
      </c>
      <c r="B600" s="37" t="s">
        <v>306</v>
      </c>
      <c r="C600" s="37">
        <v>130</v>
      </c>
      <c r="D600" s="35"/>
      <c r="E600" s="35">
        <f t="shared" si="10"/>
        <v>0</v>
      </c>
    </row>
    <row r="601" spans="1:5" ht="15">
      <c r="A601" s="39">
        <v>4606362977002</v>
      </c>
      <c r="B601" s="37" t="s">
        <v>308</v>
      </c>
      <c r="C601" s="37">
        <v>130</v>
      </c>
      <c r="D601" s="35"/>
      <c r="E601" s="35">
        <f t="shared" si="10"/>
        <v>0</v>
      </c>
    </row>
    <row r="602" spans="1:5" ht="15">
      <c r="A602" s="39">
        <v>4606362978214</v>
      </c>
      <c r="B602" s="37" t="s">
        <v>628</v>
      </c>
      <c r="C602" s="37">
        <v>130</v>
      </c>
      <c r="D602" s="35"/>
      <c r="E602" s="35">
        <f t="shared" si="10"/>
        <v>0</v>
      </c>
    </row>
    <row r="603" spans="1:5" ht="15">
      <c r="A603" s="39">
        <v>4606362978238</v>
      </c>
      <c r="B603" s="37" t="s">
        <v>643</v>
      </c>
      <c r="C603" s="37">
        <v>130</v>
      </c>
      <c r="D603" s="35"/>
      <c r="E603" s="35">
        <f t="shared" si="10"/>
        <v>0</v>
      </c>
    </row>
    <row r="604" spans="1:5" ht="15">
      <c r="A604" s="39">
        <v>4606362977019</v>
      </c>
      <c r="B604" s="37" t="s">
        <v>692</v>
      </c>
      <c r="C604" s="37">
        <v>130</v>
      </c>
      <c r="D604" s="35"/>
      <c r="E604" s="35">
        <f t="shared" si="10"/>
        <v>0</v>
      </c>
    </row>
    <row r="605" spans="1:5" ht="15">
      <c r="A605" s="39">
        <v>4606362976982</v>
      </c>
      <c r="B605" s="37" t="s">
        <v>360</v>
      </c>
      <c r="C605" s="37">
        <v>130</v>
      </c>
      <c r="D605" s="35"/>
      <c r="E605" s="35">
        <f t="shared" si="10"/>
        <v>0</v>
      </c>
    </row>
    <row r="606" spans="1:5" ht="15">
      <c r="A606" s="39">
        <v>4606362972021</v>
      </c>
      <c r="B606" s="37" t="s">
        <v>78</v>
      </c>
      <c r="C606" s="37">
        <v>70</v>
      </c>
      <c r="D606" s="35"/>
      <c r="E606" s="35">
        <f t="shared" si="10"/>
        <v>0</v>
      </c>
    </row>
    <row r="607" spans="1:5" ht="15">
      <c r="A607" s="39">
        <v>4606362973042</v>
      </c>
      <c r="B607" s="37" t="s">
        <v>79</v>
      </c>
      <c r="C607" s="37">
        <v>70</v>
      </c>
      <c r="D607" s="35"/>
      <c r="E607" s="35">
        <f t="shared" si="10"/>
        <v>0</v>
      </c>
    </row>
    <row r="608" spans="1:5" ht="15">
      <c r="A608" s="39">
        <v>4606362630952</v>
      </c>
      <c r="B608" s="37" t="s">
        <v>292</v>
      </c>
      <c r="C608" s="37">
        <v>70</v>
      </c>
      <c r="D608" s="35"/>
      <c r="E608" s="35">
        <f t="shared" si="10"/>
        <v>0</v>
      </c>
    </row>
    <row r="609" spans="1:5" ht="15">
      <c r="A609" s="39">
        <v>4606362630969</v>
      </c>
      <c r="B609" s="37" t="s">
        <v>417</v>
      </c>
      <c r="C609" s="37">
        <v>70</v>
      </c>
      <c r="D609" s="35"/>
      <c r="E609" s="35">
        <f t="shared" si="10"/>
        <v>0</v>
      </c>
    </row>
    <row r="610" spans="1:5" ht="15">
      <c r="A610" s="39">
        <v>4606362630273</v>
      </c>
      <c r="B610" s="37" t="s">
        <v>96</v>
      </c>
      <c r="C610" s="37">
        <v>70</v>
      </c>
      <c r="D610" s="35"/>
      <c r="E610" s="35">
        <f aca="true" t="shared" si="11" ref="E610:E617">C610*D610</f>
        <v>0</v>
      </c>
    </row>
    <row r="611" spans="1:5" ht="15">
      <c r="A611" s="39">
        <v>4606362630945</v>
      </c>
      <c r="B611" s="37" t="s">
        <v>80</v>
      </c>
      <c r="C611" s="37">
        <v>70</v>
      </c>
      <c r="D611" s="35"/>
      <c r="E611" s="35">
        <f t="shared" si="11"/>
        <v>0</v>
      </c>
    </row>
    <row r="612" spans="1:5" ht="15">
      <c r="A612" s="39">
        <v>4606362630938</v>
      </c>
      <c r="B612" s="37" t="s">
        <v>105</v>
      </c>
      <c r="C612" s="37">
        <v>70</v>
      </c>
      <c r="D612" s="35"/>
      <c r="E612" s="35">
        <f t="shared" si="11"/>
        <v>0</v>
      </c>
    </row>
    <row r="613" spans="1:5" ht="15">
      <c r="A613" s="39">
        <v>4606362630761</v>
      </c>
      <c r="B613" s="37" t="s">
        <v>81</v>
      </c>
      <c r="C613" s="37">
        <v>70</v>
      </c>
      <c r="D613" s="35"/>
      <c r="E613" s="35">
        <f t="shared" si="11"/>
        <v>0</v>
      </c>
    </row>
    <row r="614" spans="1:5" ht="15">
      <c r="A614" s="39">
        <v>4606362972649</v>
      </c>
      <c r="B614" s="37" t="s">
        <v>506</v>
      </c>
      <c r="C614" s="37">
        <v>60</v>
      </c>
      <c r="D614" s="35"/>
      <c r="E614" s="35">
        <f t="shared" si="11"/>
        <v>0</v>
      </c>
    </row>
    <row r="615" spans="1:5" ht="15">
      <c r="A615" s="39">
        <v>4606362972656</v>
      </c>
      <c r="B615" s="37" t="s">
        <v>492</v>
      </c>
      <c r="C615" s="37">
        <v>60</v>
      </c>
      <c r="D615" s="35"/>
      <c r="E615" s="35">
        <f t="shared" si="11"/>
        <v>0</v>
      </c>
    </row>
    <row r="616" spans="1:5" ht="15">
      <c r="A616" s="39">
        <v>4606362972663</v>
      </c>
      <c r="B616" s="37" t="s">
        <v>82</v>
      </c>
      <c r="C616" s="37">
        <v>60</v>
      </c>
      <c r="D616" s="35"/>
      <c r="E616" s="35">
        <f t="shared" si="11"/>
        <v>0</v>
      </c>
    </row>
    <row r="617" spans="1:5" ht="15">
      <c r="A617" s="39">
        <v>4606362972670</v>
      </c>
      <c r="B617" s="37" t="s">
        <v>577</v>
      </c>
      <c r="C617" s="37">
        <v>60</v>
      </c>
      <c r="D617" s="35"/>
      <c r="E617" s="35">
        <f t="shared" si="11"/>
        <v>0</v>
      </c>
    </row>
    <row r="618" spans="1:5" ht="15">
      <c r="A618" s="39">
        <v>4606362631201</v>
      </c>
      <c r="B618" s="37" t="s">
        <v>418</v>
      </c>
      <c r="C618" s="37">
        <v>125</v>
      </c>
      <c r="D618" s="35"/>
      <c r="E618" s="35">
        <f aca="true" t="shared" si="12" ref="E618:E647">C618*D618</f>
        <v>0</v>
      </c>
    </row>
    <row r="619" spans="1:5" ht="15">
      <c r="A619" s="39">
        <v>4606362972007</v>
      </c>
      <c r="B619" s="37" t="s">
        <v>212</v>
      </c>
      <c r="C619" s="37">
        <v>125</v>
      </c>
      <c r="D619" s="35"/>
      <c r="E619" s="35">
        <f t="shared" si="12"/>
        <v>0</v>
      </c>
    </row>
    <row r="620" spans="1:5" ht="15">
      <c r="A620" s="39">
        <v>4606362973677</v>
      </c>
      <c r="B620" s="37" t="s">
        <v>84</v>
      </c>
      <c r="C620" s="37">
        <v>65</v>
      </c>
      <c r="D620" s="35"/>
      <c r="E620" s="35">
        <f t="shared" si="12"/>
        <v>0</v>
      </c>
    </row>
    <row r="621" spans="1:5" ht="15">
      <c r="A621" s="39">
        <v>4606362973660</v>
      </c>
      <c r="B621" s="37" t="s">
        <v>98</v>
      </c>
      <c r="C621" s="37">
        <v>65</v>
      </c>
      <c r="D621" s="35"/>
      <c r="E621" s="35">
        <f t="shared" si="12"/>
        <v>0</v>
      </c>
    </row>
    <row r="622" spans="1:5" ht="15">
      <c r="A622" s="39">
        <v>4606362973684</v>
      </c>
      <c r="B622" s="37" t="s">
        <v>108</v>
      </c>
      <c r="C622" s="37">
        <v>65</v>
      </c>
      <c r="D622" s="35"/>
      <c r="E622" s="35">
        <f t="shared" si="12"/>
        <v>0</v>
      </c>
    </row>
    <row r="623" spans="1:5" ht="15">
      <c r="A623" s="39">
        <v>4606362975657</v>
      </c>
      <c r="B623" s="37" t="s">
        <v>493</v>
      </c>
      <c r="C623" s="37">
        <v>65</v>
      </c>
      <c r="D623" s="35"/>
      <c r="E623" s="35">
        <f t="shared" si="12"/>
        <v>0</v>
      </c>
    </row>
    <row r="624" spans="1:5" ht="15">
      <c r="A624" s="39">
        <v>4606362631256</v>
      </c>
      <c r="B624" s="37" t="s">
        <v>153</v>
      </c>
      <c r="C624" s="37">
        <v>70</v>
      </c>
      <c r="D624" s="35"/>
      <c r="E624" s="35">
        <f t="shared" si="12"/>
        <v>0</v>
      </c>
    </row>
    <row r="625" spans="1:5" ht="15">
      <c r="A625" s="39">
        <v>4606362631218</v>
      </c>
      <c r="B625" s="37" t="s">
        <v>432</v>
      </c>
      <c r="C625" s="37">
        <v>70</v>
      </c>
      <c r="D625" s="35"/>
      <c r="E625" s="35">
        <f t="shared" si="12"/>
        <v>0</v>
      </c>
    </row>
    <row r="626" spans="1:5" ht="15">
      <c r="A626" s="39">
        <v>4606362972694</v>
      </c>
      <c r="B626" s="37" t="s">
        <v>578</v>
      </c>
      <c r="C626" s="37">
        <v>70</v>
      </c>
      <c r="D626" s="35"/>
      <c r="E626" s="35">
        <f t="shared" si="12"/>
        <v>0</v>
      </c>
    </row>
    <row r="627" spans="1:5" ht="15">
      <c r="A627" s="39">
        <v>4606362631225</v>
      </c>
      <c r="B627" s="37" t="s">
        <v>152</v>
      </c>
      <c r="C627" s="37">
        <v>70</v>
      </c>
      <c r="D627" s="35"/>
      <c r="E627" s="35">
        <f t="shared" si="12"/>
        <v>0</v>
      </c>
    </row>
    <row r="628" spans="1:5" ht="15">
      <c r="A628" s="39">
        <v>4606362630082</v>
      </c>
      <c r="B628" s="37" t="s">
        <v>223</v>
      </c>
      <c r="C628" s="37">
        <v>70</v>
      </c>
      <c r="D628" s="35"/>
      <c r="E628" s="35">
        <f t="shared" si="12"/>
        <v>0</v>
      </c>
    </row>
    <row r="629" spans="1:5" ht="15">
      <c r="A629" s="39">
        <v>4606362972014</v>
      </c>
      <c r="B629" s="37" t="s">
        <v>83</v>
      </c>
      <c r="C629" s="37">
        <v>70</v>
      </c>
      <c r="D629" s="35"/>
      <c r="E629" s="35">
        <f t="shared" si="12"/>
        <v>0</v>
      </c>
    </row>
    <row r="630" spans="1:5" ht="15">
      <c r="A630" s="39">
        <v>4606362631300</v>
      </c>
      <c r="B630" s="37" t="s">
        <v>213</v>
      </c>
      <c r="C630" s="37">
        <v>130</v>
      </c>
      <c r="D630" s="35"/>
      <c r="E630" s="35">
        <f t="shared" si="12"/>
        <v>0</v>
      </c>
    </row>
    <row r="631" spans="1:5" ht="15">
      <c r="A631" s="39">
        <v>4606362631195</v>
      </c>
      <c r="B631" s="37" t="s">
        <v>195</v>
      </c>
      <c r="C631" s="37">
        <v>130</v>
      </c>
      <c r="D631" s="35"/>
      <c r="E631" s="35">
        <f t="shared" si="12"/>
        <v>0</v>
      </c>
    </row>
    <row r="632" spans="1:5" ht="15">
      <c r="A632" s="39">
        <v>4606362631188</v>
      </c>
      <c r="B632" s="37" t="s">
        <v>284</v>
      </c>
      <c r="C632" s="37">
        <v>130</v>
      </c>
      <c r="D632" s="35"/>
      <c r="E632" s="35">
        <f t="shared" si="12"/>
        <v>0</v>
      </c>
    </row>
    <row r="633" spans="1:5" ht="15">
      <c r="A633" s="39">
        <v>4606362630310</v>
      </c>
      <c r="B633" s="37" t="s">
        <v>196</v>
      </c>
      <c r="C633" s="37">
        <v>70</v>
      </c>
      <c r="D633" s="35"/>
      <c r="E633" s="35">
        <f t="shared" si="12"/>
        <v>0</v>
      </c>
    </row>
    <row r="634" spans="1:5" ht="15">
      <c r="A634" s="39">
        <v>4606362630303</v>
      </c>
      <c r="B634" s="37" t="s">
        <v>106</v>
      </c>
      <c r="C634" s="37">
        <v>70</v>
      </c>
      <c r="D634" s="35"/>
      <c r="E634" s="35">
        <f t="shared" si="12"/>
        <v>0</v>
      </c>
    </row>
    <row r="635" spans="1:5" ht="15">
      <c r="A635" s="39">
        <v>4606362977286</v>
      </c>
      <c r="B635" s="37" t="s">
        <v>433</v>
      </c>
      <c r="C635" s="37">
        <v>60</v>
      </c>
      <c r="D635" s="35"/>
      <c r="E635" s="35">
        <f t="shared" si="12"/>
        <v>0</v>
      </c>
    </row>
    <row r="636" spans="1:5" ht="15">
      <c r="A636" s="39">
        <v>4606362977408</v>
      </c>
      <c r="B636" s="37" t="s">
        <v>636</v>
      </c>
      <c r="C636" s="37">
        <v>60</v>
      </c>
      <c r="D636" s="35"/>
      <c r="E636" s="35">
        <f t="shared" si="12"/>
        <v>0</v>
      </c>
    </row>
    <row r="637" spans="1:5" ht="15">
      <c r="A637" s="39">
        <v>4606362977507</v>
      </c>
      <c r="B637" s="37" t="s">
        <v>545</v>
      </c>
      <c r="C637" s="37">
        <v>60</v>
      </c>
      <c r="D637" s="35"/>
      <c r="E637" s="35">
        <f t="shared" si="12"/>
        <v>0</v>
      </c>
    </row>
    <row r="638" spans="1:5" ht="15">
      <c r="A638" s="39">
        <v>4606362977590</v>
      </c>
      <c r="B638" s="37" t="s">
        <v>729</v>
      </c>
      <c r="C638" s="37">
        <v>60</v>
      </c>
      <c r="D638" s="35"/>
      <c r="E638" s="35">
        <f t="shared" si="12"/>
        <v>0</v>
      </c>
    </row>
    <row r="639" spans="1:5" ht="15">
      <c r="A639" s="39">
        <v>4606362977583</v>
      </c>
      <c r="B639" s="37" t="s">
        <v>544</v>
      </c>
      <c r="C639" s="37">
        <v>60</v>
      </c>
      <c r="D639" s="35"/>
      <c r="E639" s="35">
        <f t="shared" si="12"/>
        <v>0</v>
      </c>
    </row>
    <row r="640" spans="1:5" ht="15">
      <c r="A640" s="39">
        <v>4606362977422</v>
      </c>
      <c r="B640" s="37" t="s">
        <v>673</v>
      </c>
      <c r="C640" s="37">
        <v>60</v>
      </c>
      <c r="D640" s="35"/>
      <c r="E640" s="35">
        <f t="shared" si="12"/>
        <v>0</v>
      </c>
    </row>
    <row r="641" spans="1:5" ht="15">
      <c r="A641" s="39">
        <v>4606362977675</v>
      </c>
      <c r="B641" s="37" t="s">
        <v>476</v>
      </c>
      <c r="C641" s="37">
        <v>60</v>
      </c>
      <c r="D641" s="35"/>
      <c r="E641" s="35">
        <f t="shared" si="12"/>
        <v>0</v>
      </c>
    </row>
    <row r="642" spans="1:5" ht="15">
      <c r="A642" s="39">
        <v>4606362977316</v>
      </c>
      <c r="B642" s="37" t="s">
        <v>500</v>
      </c>
      <c r="C642" s="37">
        <v>60</v>
      </c>
      <c r="D642" s="35"/>
      <c r="E642" s="35">
        <f t="shared" si="12"/>
        <v>0</v>
      </c>
    </row>
    <row r="643" spans="1:5" ht="15">
      <c r="A643" s="39">
        <v>4606362977415</v>
      </c>
      <c r="B643" s="37" t="s">
        <v>567</v>
      </c>
      <c r="C643" s="37">
        <v>60</v>
      </c>
      <c r="D643" s="35"/>
      <c r="E643" s="35">
        <f t="shared" si="12"/>
        <v>0</v>
      </c>
    </row>
    <row r="644" spans="1:5" ht="15">
      <c r="A644" s="39">
        <v>4606362977323</v>
      </c>
      <c r="B644" s="37" t="s">
        <v>419</v>
      </c>
      <c r="C644" s="37">
        <v>60</v>
      </c>
      <c r="D644" s="35"/>
      <c r="E644" s="35">
        <f t="shared" si="12"/>
        <v>0</v>
      </c>
    </row>
    <row r="645" spans="1:5" ht="15">
      <c r="A645" s="39">
        <v>4606362977712</v>
      </c>
      <c r="B645" s="37" t="s">
        <v>656</v>
      </c>
      <c r="C645" s="37">
        <v>60</v>
      </c>
      <c r="D645" s="35"/>
      <c r="E645" s="35">
        <f t="shared" si="12"/>
        <v>0</v>
      </c>
    </row>
    <row r="646" spans="1:5" ht="15">
      <c r="A646" s="39">
        <v>4606362977309</v>
      </c>
      <c r="B646" s="37" t="s">
        <v>715</v>
      </c>
      <c r="C646" s="37">
        <v>60</v>
      </c>
      <c r="D646" s="35"/>
      <c r="E646" s="35">
        <f t="shared" si="12"/>
        <v>0</v>
      </c>
    </row>
    <row r="647" spans="1:5" ht="15">
      <c r="A647" s="39">
        <v>4606362977866</v>
      </c>
      <c r="B647" s="37" t="s">
        <v>494</v>
      </c>
      <c r="C647" s="37">
        <v>60</v>
      </c>
      <c r="D647" s="35"/>
      <c r="E647" s="35">
        <f t="shared" si="12"/>
        <v>0</v>
      </c>
    </row>
    <row r="648" spans="1:5" ht="15">
      <c r="A648" s="39">
        <v>4606362977279</v>
      </c>
      <c r="B648" s="37" t="s">
        <v>388</v>
      </c>
      <c r="C648" s="37">
        <v>60</v>
      </c>
      <c r="D648" s="35"/>
      <c r="E648" s="35">
        <f aca="true" t="shared" si="13" ref="E648:E666">C648*D648</f>
        <v>0</v>
      </c>
    </row>
    <row r="649" spans="1:5" ht="15">
      <c r="A649" s="39">
        <v>4606362977552</v>
      </c>
      <c r="B649" s="37" t="s">
        <v>644</v>
      </c>
      <c r="C649" s="37">
        <v>60</v>
      </c>
      <c r="D649" s="35"/>
      <c r="E649" s="35">
        <f t="shared" si="13"/>
        <v>0</v>
      </c>
    </row>
    <row r="650" spans="1:5" ht="15">
      <c r="A650" s="39">
        <v>4606362973196</v>
      </c>
      <c r="B650" s="37" t="s">
        <v>365</v>
      </c>
      <c r="C650" s="37">
        <v>85</v>
      </c>
      <c r="D650" s="35"/>
      <c r="E650" s="35">
        <f t="shared" si="13"/>
        <v>0</v>
      </c>
    </row>
    <row r="651" spans="1:5" ht="15">
      <c r="A651" s="39">
        <v>4606362973189</v>
      </c>
      <c r="B651" s="37" t="s">
        <v>143</v>
      </c>
      <c r="C651" s="37">
        <v>85</v>
      </c>
      <c r="D651" s="35"/>
      <c r="E651" s="35">
        <f t="shared" si="13"/>
        <v>0</v>
      </c>
    </row>
    <row r="652" spans="1:5" ht="15">
      <c r="A652" s="39">
        <v>4606362973219</v>
      </c>
      <c r="B652" s="37" t="s">
        <v>533</v>
      </c>
      <c r="C652" s="37">
        <v>85</v>
      </c>
      <c r="D652" s="35"/>
      <c r="E652" s="35">
        <f t="shared" si="13"/>
        <v>0</v>
      </c>
    </row>
    <row r="653" spans="1:5" ht="15">
      <c r="A653" s="39">
        <v>4606362975138</v>
      </c>
      <c r="B653" s="37" t="s">
        <v>420</v>
      </c>
      <c r="C653" s="37">
        <v>85</v>
      </c>
      <c r="D653" s="35"/>
      <c r="E653" s="35">
        <f t="shared" si="13"/>
        <v>0</v>
      </c>
    </row>
    <row r="654" spans="1:5" ht="15">
      <c r="A654" s="39">
        <v>4606362973202</v>
      </c>
      <c r="B654" s="37" t="s">
        <v>228</v>
      </c>
      <c r="C654" s="37">
        <v>85</v>
      </c>
      <c r="D654" s="35"/>
      <c r="E654" s="35">
        <f t="shared" si="13"/>
        <v>0</v>
      </c>
    </row>
    <row r="655" spans="1:5" ht="15">
      <c r="A655" s="39">
        <v>4606362975145</v>
      </c>
      <c r="B655" s="37" t="s">
        <v>362</v>
      </c>
      <c r="C655" s="37">
        <v>85</v>
      </c>
      <c r="D655" s="35"/>
      <c r="E655" s="35">
        <f t="shared" si="13"/>
        <v>0</v>
      </c>
    </row>
    <row r="656" spans="1:5" ht="15">
      <c r="A656" s="39">
        <v>4606362975121</v>
      </c>
      <c r="B656" s="37" t="s">
        <v>363</v>
      </c>
      <c r="C656" s="37">
        <v>85</v>
      </c>
      <c r="D656" s="35"/>
      <c r="E656" s="35">
        <f t="shared" si="13"/>
        <v>0</v>
      </c>
    </row>
    <row r="657" spans="1:5" ht="15">
      <c r="A657" s="39">
        <v>4606362973141</v>
      </c>
      <c r="B657" s="37" t="s">
        <v>142</v>
      </c>
      <c r="C657" s="37">
        <v>85</v>
      </c>
      <c r="D657" s="35"/>
      <c r="E657" s="35">
        <f t="shared" si="13"/>
        <v>0</v>
      </c>
    </row>
    <row r="658" spans="1:5" ht="15">
      <c r="A658" s="39">
        <v>4606362973165</v>
      </c>
      <c r="B658" s="37" t="s">
        <v>253</v>
      </c>
      <c r="C658" s="37">
        <v>85</v>
      </c>
      <c r="D658" s="35"/>
      <c r="E658" s="35">
        <f t="shared" si="13"/>
        <v>0</v>
      </c>
    </row>
    <row r="659" spans="1:5" ht="15">
      <c r="A659" s="39">
        <v>4606362973158</v>
      </c>
      <c r="B659" s="37" t="s">
        <v>364</v>
      </c>
      <c r="C659" s="37">
        <v>85</v>
      </c>
      <c r="D659" s="35"/>
      <c r="E659" s="35">
        <f t="shared" si="13"/>
        <v>0</v>
      </c>
    </row>
    <row r="660" spans="1:5" ht="15">
      <c r="A660" s="39">
        <v>4606362973172</v>
      </c>
      <c r="B660" s="37" t="s">
        <v>674</v>
      </c>
      <c r="C660" s="37">
        <v>85</v>
      </c>
      <c r="D660" s="35"/>
      <c r="E660" s="35">
        <f t="shared" si="13"/>
        <v>0</v>
      </c>
    </row>
    <row r="661" spans="1:5" ht="15">
      <c r="A661" s="39">
        <v>4606362977835</v>
      </c>
      <c r="B661" s="37" t="s">
        <v>675</v>
      </c>
      <c r="C661" s="37">
        <v>60</v>
      </c>
      <c r="D661" s="35"/>
      <c r="E661" s="35">
        <f t="shared" si="13"/>
        <v>0</v>
      </c>
    </row>
    <row r="662" spans="1:5" ht="15">
      <c r="A662" s="39">
        <v>4606362977842</v>
      </c>
      <c r="B662" s="37" t="s">
        <v>676</v>
      </c>
      <c r="C662" s="37">
        <v>80</v>
      </c>
      <c r="D662" s="35"/>
      <c r="E662" s="35">
        <f t="shared" si="13"/>
        <v>0</v>
      </c>
    </row>
    <row r="663" spans="1:5" ht="15">
      <c r="A663" s="39">
        <v>4606362978276</v>
      </c>
      <c r="B663" s="37" t="s">
        <v>677</v>
      </c>
      <c r="C663" s="37">
        <v>80</v>
      </c>
      <c r="D663" s="35"/>
      <c r="E663" s="35">
        <f t="shared" si="13"/>
        <v>0</v>
      </c>
    </row>
    <row r="664" spans="1:5" ht="15">
      <c r="A664" s="39">
        <v>4606362978320</v>
      </c>
      <c r="B664" s="37" t="s">
        <v>693</v>
      </c>
      <c r="C664" s="37">
        <v>80</v>
      </c>
      <c r="D664" s="35"/>
      <c r="E664" s="35">
        <f t="shared" si="13"/>
        <v>0</v>
      </c>
    </row>
    <row r="665" spans="1:5" ht="15">
      <c r="A665" s="39">
        <v>4606362977859</v>
      </c>
      <c r="B665" s="37" t="s">
        <v>678</v>
      </c>
      <c r="C665" s="37">
        <v>60</v>
      </c>
      <c r="D665" s="35"/>
      <c r="E665" s="35">
        <f t="shared" si="13"/>
        <v>0</v>
      </c>
    </row>
    <row r="666" spans="1:5" ht="15">
      <c r="A666" s="39">
        <v>4606362977934</v>
      </c>
      <c r="B666" s="37" t="s">
        <v>679</v>
      </c>
      <c r="C666" s="37">
        <v>60</v>
      </c>
      <c r="D666" s="35"/>
      <c r="E666" s="35">
        <f t="shared" si="13"/>
        <v>0</v>
      </c>
    </row>
    <row r="667" spans="1:5" ht="15">
      <c r="A667" s="39">
        <v>4606362971116</v>
      </c>
      <c r="B667" s="37" t="s">
        <v>574</v>
      </c>
      <c r="C667" s="37">
        <v>45</v>
      </c>
      <c r="D667" s="35"/>
      <c r="E667" s="35">
        <f>C667*D667</f>
        <v>0</v>
      </c>
    </row>
    <row r="668" spans="1:5" ht="15">
      <c r="A668" s="39">
        <v>4606362976708</v>
      </c>
      <c r="B668" s="37" t="s">
        <v>537</v>
      </c>
      <c r="C668" s="37">
        <v>85</v>
      </c>
      <c r="D668" s="35"/>
      <c r="E668" s="35">
        <f>C668*D668</f>
        <v>0</v>
      </c>
    </row>
    <row r="669" spans="1:5" ht="15">
      <c r="A669" s="39">
        <v>4606362976524</v>
      </c>
      <c r="B669" s="37" t="s">
        <v>390</v>
      </c>
      <c r="C669" s="37">
        <v>65</v>
      </c>
      <c r="D669" s="35"/>
      <c r="E669" s="35">
        <f>C669*D669</f>
        <v>0</v>
      </c>
    </row>
    <row r="670" spans="1:5" ht="15">
      <c r="A670" s="39">
        <v>4606362974506</v>
      </c>
      <c r="B670" s="37" t="s">
        <v>595</v>
      </c>
      <c r="C670" s="37">
        <v>65</v>
      </c>
      <c r="D670" s="35"/>
      <c r="E670" s="35">
        <f>C670*D670</f>
        <v>0</v>
      </c>
    </row>
    <row r="671" spans="1:5" ht="15">
      <c r="A671" s="39">
        <v>4606362974513</v>
      </c>
      <c r="B671" s="37" t="s">
        <v>389</v>
      </c>
      <c r="C671" s="37">
        <v>65</v>
      </c>
      <c r="D671" s="35"/>
      <c r="E671" s="35">
        <f aca="true" t="shared" si="14" ref="E671:E682">C671*D671</f>
        <v>0</v>
      </c>
    </row>
    <row r="672" spans="1:5" ht="15">
      <c r="A672" s="39">
        <v>4606362977965</v>
      </c>
      <c r="B672" s="37" t="s">
        <v>518</v>
      </c>
      <c r="C672" s="37">
        <v>65</v>
      </c>
      <c r="D672" s="35"/>
      <c r="E672" s="35">
        <f t="shared" si="14"/>
        <v>0</v>
      </c>
    </row>
    <row r="673" spans="1:5" ht="15">
      <c r="A673" s="39">
        <v>4606362977941</v>
      </c>
      <c r="B673" s="37" t="s">
        <v>519</v>
      </c>
      <c r="C673" s="37">
        <v>40</v>
      </c>
      <c r="D673" s="35"/>
      <c r="E673" s="35">
        <f t="shared" si="14"/>
        <v>0</v>
      </c>
    </row>
    <row r="674" spans="1:5" ht="15">
      <c r="A674" s="39">
        <v>4606362974537</v>
      </c>
      <c r="B674" s="37" t="s">
        <v>512</v>
      </c>
      <c r="C674" s="37">
        <v>100</v>
      </c>
      <c r="D674" s="35"/>
      <c r="E674" s="35">
        <f t="shared" si="14"/>
        <v>0</v>
      </c>
    </row>
    <row r="675" spans="1:5" ht="15">
      <c r="A675" s="39">
        <v>4606362970294</v>
      </c>
      <c r="B675" s="37" t="s">
        <v>278</v>
      </c>
      <c r="C675" s="37">
        <v>40</v>
      </c>
      <c r="D675" s="35"/>
      <c r="E675" s="35">
        <f t="shared" si="14"/>
        <v>0</v>
      </c>
    </row>
    <row r="676" spans="1:5" ht="15">
      <c r="A676" s="39">
        <v>4606362970119</v>
      </c>
      <c r="B676" s="37" t="s">
        <v>391</v>
      </c>
      <c r="C676" s="37">
        <v>45</v>
      </c>
      <c r="D676" s="35"/>
      <c r="E676" s="35">
        <f t="shared" si="14"/>
        <v>0</v>
      </c>
    </row>
    <row r="677" spans="1:5" ht="15">
      <c r="A677" s="39">
        <v>4606362970782</v>
      </c>
      <c r="B677" s="37" t="s">
        <v>372</v>
      </c>
      <c r="C677" s="37">
        <v>40</v>
      </c>
      <c r="D677" s="35"/>
      <c r="E677" s="35">
        <f t="shared" si="14"/>
        <v>0</v>
      </c>
    </row>
    <row r="678" spans="1:5" ht="15">
      <c r="A678" s="39">
        <v>4606362974131</v>
      </c>
      <c r="B678" s="37" t="s">
        <v>591</v>
      </c>
      <c r="C678" s="37">
        <v>105</v>
      </c>
      <c r="D678" s="35"/>
      <c r="E678" s="35">
        <f t="shared" si="14"/>
        <v>0</v>
      </c>
    </row>
    <row r="679" spans="1:5" ht="15">
      <c r="A679" s="39">
        <v>4606362974032</v>
      </c>
      <c r="B679" s="37" t="s">
        <v>273</v>
      </c>
      <c r="C679" s="37">
        <v>105</v>
      </c>
      <c r="D679" s="35"/>
      <c r="E679" s="35">
        <f t="shared" si="14"/>
        <v>0</v>
      </c>
    </row>
    <row r="680" spans="1:5" ht="15">
      <c r="A680" s="39">
        <v>4606362975251</v>
      </c>
      <c r="B680" s="37" t="s">
        <v>645</v>
      </c>
      <c r="C680" s="37">
        <v>105</v>
      </c>
      <c r="D680" s="35"/>
      <c r="E680" s="35">
        <v>0</v>
      </c>
    </row>
    <row r="681" spans="1:5" ht="15">
      <c r="A681" s="39">
        <v>4606362977460</v>
      </c>
      <c r="B681" s="37" t="s">
        <v>646</v>
      </c>
      <c r="C681" s="37">
        <v>120</v>
      </c>
      <c r="D681" s="35"/>
      <c r="E681" s="35">
        <f t="shared" si="14"/>
        <v>0</v>
      </c>
    </row>
    <row r="682" spans="1:5" ht="15">
      <c r="A682" s="39">
        <v>4606362972953</v>
      </c>
      <c r="B682" s="37" t="s">
        <v>513</v>
      </c>
      <c r="C682" s="37">
        <v>40</v>
      </c>
      <c r="D682" s="35"/>
      <c r="E682" s="35">
        <f t="shared" si="14"/>
        <v>0</v>
      </c>
    </row>
    <row r="683" spans="1:5" ht="15">
      <c r="A683" s="39">
        <v>4606362971710</v>
      </c>
      <c r="B683" s="37" t="s">
        <v>309</v>
      </c>
      <c r="C683" s="37">
        <v>60</v>
      </c>
      <c r="D683" s="35"/>
      <c r="E683" s="35">
        <f aca="true" t="shared" si="15" ref="E683:E705">C683*D683</f>
        <v>0</v>
      </c>
    </row>
    <row r="684" spans="1:5" ht="15">
      <c r="A684" s="39">
        <v>4606362970195</v>
      </c>
      <c r="B684" s="37" t="s">
        <v>495</v>
      </c>
      <c r="C684" s="37">
        <v>40</v>
      </c>
      <c r="D684" s="35"/>
      <c r="E684" s="35">
        <f t="shared" si="15"/>
        <v>0</v>
      </c>
    </row>
    <row r="685" spans="1:5" ht="15">
      <c r="A685" s="39">
        <v>4606362976432</v>
      </c>
      <c r="B685" s="37" t="s">
        <v>224</v>
      </c>
      <c r="C685" s="37">
        <v>125</v>
      </c>
      <c r="D685" s="35"/>
      <c r="E685" s="35">
        <f t="shared" si="15"/>
        <v>0</v>
      </c>
    </row>
    <row r="686" spans="1:5" ht="15">
      <c r="A686" s="39">
        <v>4606362976418</v>
      </c>
      <c r="B686" s="37" t="s">
        <v>225</v>
      </c>
      <c r="C686" s="37">
        <v>125</v>
      </c>
      <c r="D686" s="35"/>
      <c r="E686" s="35">
        <f t="shared" si="15"/>
        <v>0</v>
      </c>
    </row>
    <row r="687" spans="1:5" ht="15">
      <c r="A687" s="39">
        <v>4606362976425</v>
      </c>
      <c r="B687" s="37" t="s">
        <v>573</v>
      </c>
      <c r="C687" s="37">
        <v>125</v>
      </c>
      <c r="D687" s="35"/>
      <c r="E687" s="35">
        <f t="shared" si="15"/>
        <v>0</v>
      </c>
    </row>
    <row r="688" spans="1:5" ht="15">
      <c r="A688" s="39">
        <v>4606362976449</v>
      </c>
      <c r="B688" s="37" t="s">
        <v>610</v>
      </c>
      <c r="C688" s="37">
        <v>125</v>
      </c>
      <c r="D688" s="35"/>
      <c r="E688" s="35">
        <f t="shared" si="15"/>
        <v>0</v>
      </c>
    </row>
    <row r="689" spans="1:5" ht="15">
      <c r="A689" s="39">
        <v>4606362971178</v>
      </c>
      <c r="B689" s="37" t="s">
        <v>310</v>
      </c>
      <c r="C689" s="37">
        <v>40</v>
      </c>
      <c r="D689" s="35"/>
      <c r="E689" s="35">
        <f t="shared" si="15"/>
        <v>0</v>
      </c>
    </row>
    <row r="690" spans="1:5" ht="15">
      <c r="A690" s="39">
        <v>4606362971222</v>
      </c>
      <c r="B690" s="37" t="s">
        <v>507</v>
      </c>
      <c r="C690" s="37">
        <v>40</v>
      </c>
      <c r="D690" s="35"/>
      <c r="E690" s="35">
        <f t="shared" si="15"/>
        <v>0</v>
      </c>
    </row>
    <row r="691" spans="1:5" ht="15">
      <c r="A691" s="39">
        <v>4606362974643</v>
      </c>
      <c r="B691" s="37" t="s">
        <v>99</v>
      </c>
      <c r="C691" s="37">
        <v>60</v>
      </c>
      <c r="D691" s="35"/>
      <c r="E691" s="35">
        <f t="shared" si="15"/>
        <v>0</v>
      </c>
    </row>
    <row r="692" spans="1:5" ht="15">
      <c r="A692" s="39">
        <v>4606362974674</v>
      </c>
      <c r="B692" s="37" t="s">
        <v>100</v>
      </c>
      <c r="C692" s="37">
        <v>60</v>
      </c>
      <c r="D692" s="35"/>
      <c r="E692" s="35">
        <f t="shared" si="15"/>
        <v>0</v>
      </c>
    </row>
    <row r="693" spans="1:5" ht="15">
      <c r="A693" s="39">
        <v>4606362972779</v>
      </c>
      <c r="B693" s="37" t="s">
        <v>311</v>
      </c>
      <c r="C693" s="37">
        <v>40</v>
      </c>
      <c r="D693" s="35"/>
      <c r="E693" s="35">
        <f t="shared" si="15"/>
        <v>0</v>
      </c>
    </row>
    <row r="694" spans="1:5" ht="15">
      <c r="A694" s="39">
        <v>4606362290033</v>
      </c>
      <c r="B694" s="37" t="s">
        <v>496</v>
      </c>
      <c r="C694" s="37">
        <v>40</v>
      </c>
      <c r="D694" s="35"/>
      <c r="E694" s="35">
        <f t="shared" si="15"/>
        <v>0</v>
      </c>
    </row>
    <row r="695" spans="1:5" ht="15">
      <c r="A695" s="39">
        <v>4606362970300</v>
      </c>
      <c r="B695" s="37" t="s">
        <v>598</v>
      </c>
      <c r="C695" s="37">
        <v>60</v>
      </c>
      <c r="D695" s="35"/>
      <c r="E695" s="35">
        <f t="shared" si="15"/>
        <v>0</v>
      </c>
    </row>
    <row r="696" spans="1:5" ht="15">
      <c r="A696" s="39">
        <v>4606362970799</v>
      </c>
      <c r="B696" s="37" t="s">
        <v>434</v>
      </c>
      <c r="C696" s="37">
        <v>40</v>
      </c>
      <c r="D696" s="35"/>
      <c r="E696" s="35">
        <f t="shared" si="15"/>
        <v>0</v>
      </c>
    </row>
    <row r="697" spans="1:5" ht="15">
      <c r="A697" s="39">
        <v>4606362976258</v>
      </c>
      <c r="B697" s="37" t="s">
        <v>229</v>
      </c>
      <c r="C697" s="37">
        <v>100</v>
      </c>
      <c r="D697" s="35"/>
      <c r="E697" s="35">
        <f t="shared" si="15"/>
        <v>0</v>
      </c>
    </row>
    <row r="698" spans="1:5" ht="15">
      <c r="A698" s="39">
        <v>4606362975978</v>
      </c>
      <c r="B698" s="37" t="s">
        <v>230</v>
      </c>
      <c r="C698" s="37">
        <v>100</v>
      </c>
      <c r="D698" s="35"/>
      <c r="E698" s="35">
        <f t="shared" si="15"/>
        <v>0</v>
      </c>
    </row>
    <row r="699" spans="1:5" ht="15">
      <c r="A699" s="39">
        <v>4606362976241</v>
      </c>
      <c r="B699" s="37" t="s">
        <v>226</v>
      </c>
      <c r="C699" s="37">
        <v>100</v>
      </c>
      <c r="D699" s="35"/>
      <c r="E699" s="35">
        <f t="shared" si="15"/>
        <v>0</v>
      </c>
    </row>
    <row r="700" spans="1:5" ht="15">
      <c r="A700" s="39">
        <v>4606362975954</v>
      </c>
      <c r="B700" s="37" t="s">
        <v>592</v>
      </c>
      <c r="C700" s="37">
        <v>100</v>
      </c>
      <c r="D700" s="35"/>
      <c r="E700" s="35">
        <f t="shared" si="15"/>
        <v>0</v>
      </c>
    </row>
    <row r="701" spans="1:5" ht="15">
      <c r="A701" s="39">
        <v>4606362975961</v>
      </c>
      <c r="B701" s="37" t="s">
        <v>546</v>
      </c>
      <c r="C701" s="37">
        <v>100</v>
      </c>
      <c r="D701" s="35"/>
      <c r="E701" s="35">
        <f t="shared" si="15"/>
        <v>0</v>
      </c>
    </row>
    <row r="702" spans="1:5" ht="15">
      <c r="A702" s="39">
        <v>4606362977156</v>
      </c>
      <c r="B702" s="37" t="s">
        <v>323</v>
      </c>
      <c r="C702" s="37">
        <v>100</v>
      </c>
      <c r="D702" s="35"/>
      <c r="E702" s="35">
        <f t="shared" si="15"/>
        <v>0</v>
      </c>
    </row>
    <row r="703" spans="1:5" ht="15">
      <c r="A703" s="39">
        <v>4606362977170</v>
      </c>
      <c r="B703" s="37" t="s">
        <v>324</v>
      </c>
      <c r="C703" s="37">
        <v>100</v>
      </c>
      <c r="D703" s="35"/>
      <c r="E703" s="35">
        <f t="shared" si="15"/>
        <v>0</v>
      </c>
    </row>
    <row r="704" spans="1:5" ht="15">
      <c r="A704" s="39">
        <v>4606362977163</v>
      </c>
      <c r="B704" s="37" t="s">
        <v>568</v>
      </c>
      <c r="C704" s="37">
        <v>100</v>
      </c>
      <c r="D704" s="35"/>
      <c r="E704" s="35">
        <f t="shared" si="15"/>
        <v>0</v>
      </c>
    </row>
    <row r="705" spans="1:5" ht="15">
      <c r="A705" s="39">
        <v>4606362977149</v>
      </c>
      <c r="B705" s="37" t="s">
        <v>680</v>
      </c>
      <c r="C705" s="37">
        <v>100</v>
      </c>
      <c r="D705" s="35"/>
      <c r="E705" s="35">
        <f t="shared" si="15"/>
        <v>0</v>
      </c>
    </row>
    <row r="706" spans="1:5" ht="15">
      <c r="A706" s="39">
        <v>4606362976340</v>
      </c>
      <c r="B706" s="37" t="s">
        <v>163</v>
      </c>
      <c r="C706" s="37">
        <v>100</v>
      </c>
      <c r="D706" s="35"/>
      <c r="E706" s="35">
        <f aca="true" t="shared" si="16" ref="E706:E718">C706*D706</f>
        <v>0</v>
      </c>
    </row>
    <row r="707" spans="1:5" ht="15">
      <c r="A707" s="39">
        <v>4606362976357</v>
      </c>
      <c r="B707" s="37" t="s">
        <v>254</v>
      </c>
      <c r="C707" s="37">
        <v>100</v>
      </c>
      <c r="D707" s="35"/>
      <c r="E707" s="35">
        <f t="shared" si="16"/>
        <v>0</v>
      </c>
    </row>
    <row r="708" spans="1:5" ht="15">
      <c r="A708" s="39">
        <v>4606362976326</v>
      </c>
      <c r="B708" s="37" t="s">
        <v>312</v>
      </c>
      <c r="C708" s="37">
        <v>100</v>
      </c>
      <c r="D708" s="35"/>
      <c r="E708" s="35">
        <f t="shared" si="16"/>
        <v>0</v>
      </c>
    </row>
    <row r="709" spans="1:5" ht="15">
      <c r="A709" s="39">
        <v>4606362976333</v>
      </c>
      <c r="B709" s="37" t="s">
        <v>611</v>
      </c>
      <c r="C709" s="37">
        <v>100</v>
      </c>
      <c r="D709" s="35"/>
      <c r="E709" s="35">
        <f t="shared" si="16"/>
        <v>0</v>
      </c>
    </row>
    <row r="710" spans="1:5" ht="15">
      <c r="A710" s="39">
        <v>4606362976371</v>
      </c>
      <c r="B710" s="37" t="s">
        <v>421</v>
      </c>
      <c r="C710" s="37">
        <v>95</v>
      </c>
      <c r="D710" s="35"/>
      <c r="E710" s="35">
        <f t="shared" si="16"/>
        <v>0</v>
      </c>
    </row>
    <row r="711" spans="1:5" ht="15">
      <c r="A711" s="39">
        <v>4606362976388</v>
      </c>
      <c r="B711" s="37" t="s">
        <v>180</v>
      </c>
      <c r="C711" s="37">
        <v>95</v>
      </c>
      <c r="D711" s="35"/>
      <c r="E711" s="35">
        <f t="shared" si="16"/>
        <v>0</v>
      </c>
    </row>
    <row r="712" spans="1:5" ht="15">
      <c r="A712" s="39">
        <v>4606362976364</v>
      </c>
      <c r="B712" s="37" t="s">
        <v>182</v>
      </c>
      <c r="C712" s="37">
        <v>95</v>
      </c>
      <c r="D712" s="35"/>
      <c r="E712" s="35">
        <f t="shared" si="16"/>
        <v>0</v>
      </c>
    </row>
    <row r="713" spans="1:5" ht="15">
      <c r="A713" s="39">
        <v>4606362976395</v>
      </c>
      <c r="B713" s="37" t="s">
        <v>181</v>
      </c>
      <c r="C713" s="37">
        <v>95</v>
      </c>
      <c r="D713" s="35"/>
      <c r="E713" s="35">
        <f t="shared" si="16"/>
        <v>0</v>
      </c>
    </row>
    <row r="714" spans="1:5" ht="15">
      <c r="A714" s="39">
        <v>4606362976401</v>
      </c>
      <c r="B714" s="37" t="s">
        <v>612</v>
      </c>
      <c r="C714" s="37">
        <v>95</v>
      </c>
      <c r="D714" s="35"/>
      <c r="E714" s="35">
        <f t="shared" si="16"/>
        <v>0</v>
      </c>
    </row>
    <row r="715" spans="1:5" ht="15">
      <c r="A715" s="39">
        <v>4606362972090</v>
      </c>
      <c r="B715" s="37" t="s">
        <v>279</v>
      </c>
      <c r="C715" s="37">
        <v>200</v>
      </c>
      <c r="D715" s="35"/>
      <c r="E715" s="35">
        <f t="shared" si="16"/>
        <v>0</v>
      </c>
    </row>
    <row r="716" spans="1:5" ht="15">
      <c r="A716" s="39">
        <v>4606362970805</v>
      </c>
      <c r="B716" s="37" t="s">
        <v>579</v>
      </c>
      <c r="C716" s="37">
        <v>40</v>
      </c>
      <c r="D716" s="35"/>
      <c r="E716" s="35">
        <f t="shared" si="16"/>
        <v>0</v>
      </c>
    </row>
    <row r="717" spans="1:5" ht="15">
      <c r="A717" s="40">
        <v>4606362971451</v>
      </c>
      <c r="B717" s="38" t="s">
        <v>694</v>
      </c>
      <c r="C717" s="38">
        <v>40</v>
      </c>
      <c r="D717" s="35"/>
      <c r="E717" s="35">
        <f t="shared" si="16"/>
        <v>0</v>
      </c>
    </row>
    <row r="718" ht="15">
      <c r="E718" s="35">
        <f>SUM(E8:E717)</f>
        <v>0</v>
      </c>
    </row>
  </sheetData>
  <sheetProtection sort="0" autoFilter="0"/>
  <autoFilter ref="A7:E561"/>
  <mergeCells count="3">
    <mergeCell ref="A1:E1"/>
    <mergeCell ref="A3:E3"/>
    <mergeCell ref="A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Васильев</dc:creator>
  <cp:keywords/>
  <dc:description/>
  <cp:lastModifiedBy>admin</cp:lastModifiedBy>
  <dcterms:created xsi:type="dcterms:W3CDTF">2016-01-19T09:18:15Z</dcterms:created>
  <dcterms:modified xsi:type="dcterms:W3CDTF">2024-05-13T10:19:14Z</dcterms:modified>
  <cp:category/>
  <cp:version/>
  <cp:contentType/>
  <cp:contentStatus/>
</cp:coreProperties>
</file>